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)\2023년\"/>
    </mc:Choice>
  </mc:AlternateContent>
  <xr:revisionPtr revIDLastSave="0" documentId="13_ncr:1_{A35E6F6B-1687-4E2F-8025-807A21F9DBAD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8월" sheetId="16" r:id="rId1"/>
  </sheets>
  <definedNames>
    <definedName name="_xlnm._FilterDatabase" localSheetId="0" hidden="1">'8월'!$A$4:$N$122</definedName>
    <definedName name="_xlnm.Print_Area" localSheetId="0">'8월'!$A$1:$N$122</definedName>
    <definedName name="_xlnm.Print_Titles" localSheetId="0">'8월'!$3:$4</definedName>
  </definedNames>
  <calcPr calcId="191029"/>
</workbook>
</file>

<file path=xl/calcChain.xml><?xml version="1.0" encoding="utf-8"?>
<calcChain xmlns="http://schemas.openxmlformats.org/spreadsheetml/2006/main">
  <c r="M18" i="16" l="1"/>
  <c r="M19" i="16"/>
  <c r="M20" i="16"/>
  <c r="M21" i="16"/>
  <c r="M22" i="16"/>
  <c r="M23" i="16"/>
  <c r="M24" i="16"/>
  <c r="M25" i="16"/>
  <c r="M17" i="16" l="1"/>
  <c r="M16" i="16"/>
  <c r="M15" i="16"/>
  <c r="M14" i="16"/>
  <c r="M13" i="16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<sst xmlns="http://schemas.openxmlformats.org/spreadsheetml/2006/main" count="198" uniqueCount="114">
  <si>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</si>
  <si>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</si>
  <si>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</si>
  <si>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</si>
  <si>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</si>
  <si>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</si>
  <si>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</si>
  <si>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</si>
  <si>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</si>
  <si>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</si>
  <si>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</si>
  <si>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</si>
  <si>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</si>
  <si>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</si>
  <si>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</si>
  <si>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</si>
  <si>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</si>
  <si>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</si>
  <si>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</si>
  <si>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</si>
  <si>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</si>
  <si>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</si>
  <si>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20230803</t>
  </si>
  <si>
    <t>(주)이레시스템</t>
  </si>
  <si>
    <t>김현국</t>
  </si>
  <si>
    <t>20230807</t>
  </si>
  <si>
    <t>부천기업(주)</t>
  </si>
  <si>
    <t>정보현</t>
  </si>
  <si>
    <t>20230804</t>
  </si>
  <si>
    <t>20230818</t>
  </si>
  <si>
    <t>군포도시공사 계약 현황(2023년 8월)</t>
    <phoneticPr fontId="1" type="noConversion"/>
  </si>
  <si>
    <t>신성엘이디(LED)</t>
  </si>
  <si>
    <t>신상갑</t>
  </si>
  <si>
    <t>20230823</t>
  </si>
  <si>
    <t>참크린</t>
  </si>
  <si>
    <t>고영철</t>
  </si>
  <si>
    <t>JB하이테크</t>
  </si>
  <si>
    <t>강종범</t>
  </si>
  <si>
    <t>20230831</t>
  </si>
  <si>
    <t>20230814</t>
  </si>
  <si>
    <t>당리건재토건</t>
  </si>
  <si>
    <t>최명진</t>
  </si>
  <si>
    <t>20230808</t>
  </si>
  <si>
    <t>20230810</t>
  </si>
  <si>
    <t>칠성냉열산업</t>
  </si>
  <si>
    <t>박윤규</t>
  </si>
  <si>
    <t>인천지방조달청</t>
  </si>
  <si>
    <t>고지서 납부</t>
  </si>
  <si>
    <t xml:space="preserve"> </t>
  </si>
  <si>
    <t>(주)성우하이테크</t>
  </si>
  <si>
    <t>박억진</t>
  </si>
  <si>
    <t>(주)희승엔지니어링</t>
  </si>
  <si>
    <t>노성래</t>
  </si>
  <si>
    <t>20230830</t>
  </si>
  <si>
    <t>20230907</t>
  </si>
  <si>
    <t>유진텍</t>
  </si>
  <si>
    <t>곽광순</t>
  </si>
  <si>
    <t>주로테크(주)</t>
  </si>
  <si>
    <t>김병철</t>
  </si>
  <si>
    <t>20230817</t>
  </si>
  <si>
    <t>20230824</t>
  </si>
  <si>
    <t>한유압</t>
  </si>
  <si>
    <t>김한수</t>
  </si>
  <si>
    <t>20230825</t>
  </si>
  <si>
    <t>(주)석민산업</t>
  </si>
  <si>
    <t>윤석범</t>
  </si>
  <si>
    <t>20230906</t>
  </si>
  <si>
    <t>주식회사 도무스</t>
  </si>
  <si>
    <t>이세형</t>
  </si>
  <si>
    <t>송죽다목적체육관</t>
  </si>
  <si>
    <t>20230908</t>
  </si>
  <si>
    <t>한국철물</t>
  </si>
  <si>
    <t>진명자</t>
  </si>
  <si>
    <t>20230904</t>
  </si>
  <si>
    <t>모바일파킹 유한회사</t>
  </si>
  <si>
    <t>김중근</t>
  </si>
  <si>
    <t>20230829</t>
  </si>
  <si>
    <t>20230926</t>
  </si>
  <si>
    <t>20230914</t>
  </si>
  <si>
    <t>배은숙</t>
  </si>
  <si>
    <t>20230915</t>
  </si>
  <si>
    <t>엔티스테크(주)</t>
  </si>
  <si>
    <t>김수영</t>
  </si>
  <si>
    <t>군포국민체육센터 입구 차량 안내용 전광판 물품 구입</t>
  </si>
  <si>
    <t>환경관리소 CleanSYS 설비부품 구매</t>
  </si>
  <si>
    <t>환경관리소 관리동 지하 집수정 펌프 교체공사</t>
  </si>
  <si>
    <t>환경관리소 공장동 물받이 부분 보수공사(긴급)</t>
  </si>
  <si>
    <t>환경관리소 설비용 쿨링타워 살수팬 교체(긴급공사)</t>
  </si>
  <si>
    <t>환경관리소 정문게이트 보수공사</t>
  </si>
  <si>
    <t>환경관리소 고형화 배기팬 보수공사</t>
  </si>
  <si>
    <t>환경관리소 재축출기 메인 샤프트 제작 및 구매</t>
  </si>
  <si>
    <t>환경관리소 재축출기 및 파쇄기 유압설비 보수공사(긴급)</t>
  </si>
  <si>
    <t>주차관리팀 서버 보안 백신 SW 구입</t>
  </si>
  <si>
    <t>새활용타운팀 영동고속도로 확장에 따른 펜스철거 공사</t>
  </si>
  <si>
    <t>주차관리팀 당정제1공영주차장 외벽 및 렉산 보강 공사</t>
  </si>
  <si>
    <t>군포국민체육센터 지하1층 방풍실 벽면 타일 보수공사 건의</t>
  </si>
  <si>
    <t>산본IC체육공원 진입 오르막 경사로 도로반사경 설치공사</t>
  </si>
  <si>
    <t>안금정 공영주차장 시설개선 공사</t>
  </si>
  <si>
    <t xml:space="preserve">환경관리소 재크레인 보수공사 </t>
  </si>
  <si>
    <t>철쭉공영주차장 낙수방지용 물받이 설치 공사</t>
  </si>
  <si>
    <t>환경관리소 공조용 게이트밸브 교체공사</t>
  </si>
  <si>
    <t>경기도 군포시</t>
    <phoneticPr fontId="5" type="noConversion"/>
  </si>
  <si>
    <t>경기도 안양시 동안구</t>
    <phoneticPr fontId="5" type="noConversion"/>
  </si>
  <si>
    <t>서울시 강서구</t>
    <phoneticPr fontId="5" type="noConversion"/>
  </si>
  <si>
    <t>경기도 광주시</t>
    <phoneticPr fontId="5" type="noConversion"/>
  </si>
  <si>
    <t>인천광역시 남동구</t>
    <phoneticPr fontId="5" type="noConversion"/>
  </si>
  <si>
    <t>경기도 의왕시</t>
    <phoneticPr fontId="5" type="noConversion"/>
  </si>
  <si>
    <t>경기도 안산시</t>
    <phoneticPr fontId="5" type="noConversion"/>
  </si>
  <si>
    <t>인천광역시 동구</t>
    <phoneticPr fontId="5" type="noConversion"/>
  </si>
  <si>
    <t>서울시 영등포구</t>
    <phoneticPr fontId="5" type="noConversion"/>
  </si>
  <si>
    <t>경기도 김포시</t>
    <phoneticPr fontId="5" type="noConversion"/>
  </si>
  <si>
    <t>새활용타운 선별장 내부 벽면 및 천정 도색 공사</t>
    <phoneticPr fontId="5" type="noConversion"/>
  </si>
  <si>
    <t>환경관리소 LED 조명등 구입</t>
    <phoneticPr fontId="5" type="noConversion"/>
  </si>
  <si>
    <t>환경관리소 공장동 노후 전등 교체 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</si>
</sst>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" sqref="A9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0</v>
      </c>
      <c r="C5" s="18" t="s">
        <v>20</v>
      </c>
      <c r="D5" s="17">
        <v>20230801</v>
      </c>
      <c r="E5" s="19">
        <v>20230801</v>
      </c>
      <c r="F5" s="19">
        <v>20230803</v>
      </c>
      <c r="G5" s="18" t="s">
        <v>31</v>
      </c>
      <c r="H5" s="18" t="s">
        <v>32</v>
      </c>
      <c r="I5" s="18" t="s">
        <v>102</v>
      </c>
      <c r="J5" s="36" t="s">
        <v>83</v>
      </c>
      <c r="K5" s="20">
        <v>1900000</v>
      </c>
      <c r="L5" s="21">
        <v>1716000</v>
      </c>
      <c r="M5" s="22">
        <f>L5/K5</f>
        <v>0.90315789473684216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21</v>
      </c>
      <c r="D6" s="12" t="s">
        <v>22</v>
      </c>
      <c r="E6" s="11" t="s">
        <v>28</v>
      </c>
      <c r="F6" s="11" t="s">
        <v>33</v>
      </c>
      <c r="G6" s="13" t="s">
        <v>34</v>
      </c>
      <c r="H6" s="13" t="s">
        <v>35</v>
      </c>
      <c r="I6" s="13" t="s">
        <v>101</v>
      </c>
      <c r="J6" s="37" t="s">
        <v>111</v>
      </c>
      <c r="K6" s="8">
        <v>7900000</v>
      </c>
      <c r="L6" s="10">
        <v>7364000</v>
      </c>
      <c r="M6" s="7">
        <f>L6/K6</f>
        <v>0.93215189873417725</v>
      </c>
      <c r="N6" s="35" t="s">
        <v>18</v>
      </c>
    </row>
    <row r="7" spans="1:14" ht="30" customHeight="1" x14ac:dyDescent="0.3">
      <c r="A7" s="6">
        <v>3</v>
      </c>
      <c r="B7" s="12" t="s">
        <v>0</v>
      </c>
      <c r="C7" s="13" t="s">
        <v>14</v>
      </c>
      <c r="D7" s="12" t="s">
        <v>22</v>
      </c>
      <c r="E7" s="11" t="s">
        <v>22</v>
      </c>
      <c r="F7" s="11">
        <v>20230818</v>
      </c>
      <c r="G7" s="13" t="s">
        <v>36</v>
      </c>
      <c r="H7" s="13" t="s">
        <v>37</v>
      </c>
      <c r="I7" s="13" t="s">
        <v>103</v>
      </c>
      <c r="J7" s="37" t="s">
        <v>84</v>
      </c>
      <c r="K7" s="8">
        <v>6930000</v>
      </c>
      <c r="L7" s="10">
        <v>6270000</v>
      </c>
      <c r="M7" s="7">
        <f>L7/K7</f>
        <v>0.90476190476190477</v>
      </c>
      <c r="N7" s="35" t="s">
        <v>18</v>
      </c>
    </row>
    <row r="8" spans="1:14" ht="30" customHeight="1" x14ac:dyDescent="0.3">
      <c r="A8" s="6">
        <v>4</v>
      </c>
      <c r="B8" s="12" t="s">
        <v>1</v>
      </c>
      <c r="C8" s="13" t="s">
        <v>14</v>
      </c>
      <c r="D8" s="12" t="s">
        <v>22</v>
      </c>
      <c r="E8" s="11" t="s">
        <v>22</v>
      </c>
      <c r="F8" s="11" t="s">
        <v>38</v>
      </c>
      <c r="G8" s="13" t="s">
        <v>23</v>
      </c>
      <c r="H8" s="13" t="s">
        <v>24</v>
      </c>
      <c r="I8" s="13" t="s">
        <v>101</v>
      </c>
      <c r="J8" s="37" t="s">
        <v>85</v>
      </c>
      <c r="K8" s="8">
        <v>9000000</v>
      </c>
      <c r="L8" s="10">
        <v>7940000</v>
      </c>
      <c r="M8" s="7">
        <f>L8/K8</f>
        <v>0.88222222222222224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14</v>
      </c>
      <c r="D9" s="12">
        <v>20230807</v>
      </c>
      <c r="E9" s="11" t="s">
        <v>25</v>
      </c>
      <c r="F9" s="11" t="s">
        <v>39</v>
      </c>
      <c r="G9" s="13" t="s">
        <v>40</v>
      </c>
      <c r="H9" s="13" t="s">
        <v>41</v>
      </c>
      <c r="I9" s="13" t="s">
        <v>101</v>
      </c>
      <c r="J9" s="37" t="s">
        <v>86</v>
      </c>
      <c r="K9" s="8">
        <v>2860000</v>
      </c>
      <c r="L9" s="10">
        <v>2299000</v>
      </c>
      <c r="M9" s="7">
        <f t="shared" ref="M9:M25" si="0">L9/K9</f>
        <v>0.80384615384615388</v>
      </c>
      <c r="N9" s="35" t="s">
        <v>18</v>
      </c>
    </row>
    <row r="10" spans="1:14" ht="30" customHeight="1" x14ac:dyDescent="0.3">
      <c r="A10" s="6">
        <v>6</v>
      </c>
      <c r="B10" s="12" t="s">
        <v>1</v>
      </c>
      <c r="C10" s="13" t="s">
        <v>14</v>
      </c>
      <c r="D10" s="12">
        <v>20230807</v>
      </c>
      <c r="E10" s="11" t="s">
        <v>42</v>
      </c>
      <c r="F10" s="11" t="s">
        <v>43</v>
      </c>
      <c r="G10" s="13" t="s">
        <v>44</v>
      </c>
      <c r="H10" s="13" t="s">
        <v>45</v>
      </c>
      <c r="I10" s="13" t="s">
        <v>102</v>
      </c>
      <c r="J10" s="37" t="s">
        <v>87</v>
      </c>
      <c r="K10" s="8">
        <v>4000000</v>
      </c>
      <c r="L10" s="10">
        <v>3200000</v>
      </c>
      <c r="M10" s="7">
        <f t="shared" si="0"/>
        <v>0.8</v>
      </c>
      <c r="N10" s="35" t="s">
        <v>18</v>
      </c>
    </row>
    <row r="11" spans="1:14" ht="30" customHeight="1" x14ac:dyDescent="0.3">
      <c r="A11" s="6">
        <v>7</v>
      </c>
      <c r="B11" s="12" t="s">
        <v>0</v>
      </c>
      <c r="C11" s="13" t="s">
        <v>14</v>
      </c>
      <c r="D11" s="12">
        <v>20230808</v>
      </c>
      <c r="E11" s="11">
        <v>20230808</v>
      </c>
      <c r="F11" s="11">
        <v>20230907</v>
      </c>
      <c r="G11" s="13" t="s">
        <v>46</v>
      </c>
      <c r="H11" s="13" t="s">
        <v>47</v>
      </c>
      <c r="I11" s="13" t="s">
        <v>48</v>
      </c>
      <c r="J11" s="37" t="s">
        <v>112</v>
      </c>
      <c r="K11" s="8">
        <v>3854000</v>
      </c>
      <c r="L11" s="10">
        <v>3854000</v>
      </c>
      <c r="M11" s="7">
        <f t="shared" si="0"/>
        <v>1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20230809</v>
      </c>
      <c r="E12" s="11" t="s">
        <v>39</v>
      </c>
      <c r="F12" s="11" t="s">
        <v>29</v>
      </c>
      <c r="G12" s="13" t="s">
        <v>49</v>
      </c>
      <c r="H12" s="13" t="s">
        <v>50</v>
      </c>
      <c r="I12" s="13" t="s">
        <v>104</v>
      </c>
      <c r="J12" s="37" t="s">
        <v>88</v>
      </c>
      <c r="K12" s="8">
        <v>7480000</v>
      </c>
      <c r="L12" s="10">
        <v>6740000</v>
      </c>
      <c r="M12" s="7">
        <f t="shared" si="0"/>
        <v>0.90106951871657759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14</v>
      </c>
      <c r="D13" s="12">
        <v>20230811</v>
      </c>
      <c r="E13" s="11" t="s">
        <v>39</v>
      </c>
      <c r="F13" s="11" t="s">
        <v>33</v>
      </c>
      <c r="G13" s="13" t="s">
        <v>51</v>
      </c>
      <c r="H13" s="13" t="s">
        <v>52</v>
      </c>
      <c r="I13" s="13" t="s">
        <v>105</v>
      </c>
      <c r="J13" s="37" t="s">
        <v>89</v>
      </c>
      <c r="K13" s="8">
        <v>4000000</v>
      </c>
      <c r="L13" s="10">
        <v>3000000</v>
      </c>
      <c r="M13" s="7">
        <f t="shared" si="0"/>
        <v>0.75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14</v>
      </c>
      <c r="D14" s="12">
        <v>20230817</v>
      </c>
      <c r="E14" s="11" t="s">
        <v>53</v>
      </c>
      <c r="F14" s="11" t="s">
        <v>54</v>
      </c>
      <c r="G14" s="13" t="s">
        <v>55</v>
      </c>
      <c r="H14" s="13" t="s">
        <v>56</v>
      </c>
      <c r="I14" s="13" t="s">
        <v>106</v>
      </c>
      <c r="J14" s="37" t="s">
        <v>113</v>
      </c>
      <c r="K14" s="8">
        <v>19800000</v>
      </c>
      <c r="L14" s="10">
        <v>18920000</v>
      </c>
      <c r="M14" s="7">
        <f t="shared" si="0"/>
        <v>0.9555555555555556</v>
      </c>
      <c r="N14" s="35" t="s">
        <v>18</v>
      </c>
    </row>
    <row r="15" spans="1:14" ht="30" customHeight="1" x14ac:dyDescent="0.3">
      <c r="A15" s="6">
        <v>11</v>
      </c>
      <c r="B15" s="12" t="s">
        <v>0</v>
      </c>
      <c r="C15" s="13" t="s">
        <v>14</v>
      </c>
      <c r="D15" s="12">
        <v>20230817</v>
      </c>
      <c r="E15" s="11">
        <v>20230817</v>
      </c>
      <c r="F15" s="11">
        <v>20231005</v>
      </c>
      <c r="G15" s="13" t="s">
        <v>57</v>
      </c>
      <c r="H15" s="13" t="s">
        <v>58</v>
      </c>
      <c r="I15" s="13" t="s">
        <v>107</v>
      </c>
      <c r="J15" s="37" t="s">
        <v>90</v>
      </c>
      <c r="K15" s="8">
        <v>18964000</v>
      </c>
      <c r="L15" s="10">
        <v>17930000</v>
      </c>
      <c r="M15" s="7">
        <f t="shared" si="0"/>
        <v>0.94547563805104406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14</v>
      </c>
      <c r="D16" s="12">
        <v>20230817</v>
      </c>
      <c r="E16" s="11" t="s">
        <v>59</v>
      </c>
      <c r="F16" s="11" t="s">
        <v>60</v>
      </c>
      <c r="G16" s="13" t="s">
        <v>61</v>
      </c>
      <c r="H16" s="13" t="s">
        <v>62</v>
      </c>
      <c r="I16" s="13" t="s">
        <v>108</v>
      </c>
      <c r="J16" s="37" t="s">
        <v>91</v>
      </c>
      <c r="K16" s="8">
        <v>3130000</v>
      </c>
      <c r="L16" s="10">
        <v>2823700</v>
      </c>
      <c r="M16" s="7">
        <f t="shared" si="0"/>
        <v>0.90214057507987222</v>
      </c>
      <c r="N16" s="35" t="s">
        <v>18</v>
      </c>
    </row>
    <row r="17" spans="1:14" ht="30" customHeight="1" x14ac:dyDescent="0.3">
      <c r="A17" s="6">
        <v>13</v>
      </c>
      <c r="B17" s="12" t="s">
        <v>0</v>
      </c>
      <c r="C17" s="13" t="s">
        <v>19</v>
      </c>
      <c r="D17" s="12">
        <v>20230818</v>
      </c>
      <c r="E17" s="11">
        <v>20230818</v>
      </c>
      <c r="F17" s="11">
        <v>20230917</v>
      </c>
      <c r="G17" s="13" t="s">
        <v>46</v>
      </c>
      <c r="H17" s="13" t="s">
        <v>47</v>
      </c>
      <c r="I17" s="13" t="s">
        <v>48</v>
      </c>
      <c r="J17" s="37" t="s">
        <v>92</v>
      </c>
      <c r="K17" s="8">
        <v>1263900</v>
      </c>
      <c r="L17" s="10">
        <v>1263900</v>
      </c>
      <c r="M17" s="7">
        <f t="shared" si="0"/>
        <v>1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21</v>
      </c>
      <c r="D18" s="12">
        <v>20230821</v>
      </c>
      <c r="E18" s="11" t="s">
        <v>60</v>
      </c>
      <c r="F18" s="11">
        <v>20230831</v>
      </c>
      <c r="G18" s="13" t="s">
        <v>40</v>
      </c>
      <c r="H18" s="13" t="s">
        <v>41</v>
      </c>
      <c r="I18" s="13" t="s">
        <v>101</v>
      </c>
      <c r="J18" s="37" t="s">
        <v>93</v>
      </c>
      <c r="K18" s="8">
        <v>4900000</v>
      </c>
      <c r="L18" s="10">
        <v>4703600</v>
      </c>
      <c r="M18" s="7">
        <f t="shared" si="0"/>
        <v>0.95991836734693881</v>
      </c>
      <c r="N18" s="35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19</v>
      </c>
      <c r="D19" s="12">
        <v>20230821</v>
      </c>
      <c r="E19" s="11" t="s">
        <v>60</v>
      </c>
      <c r="F19" s="11" t="s">
        <v>63</v>
      </c>
      <c r="G19" s="13" t="s">
        <v>64</v>
      </c>
      <c r="H19" s="13" t="s">
        <v>65</v>
      </c>
      <c r="I19" s="13" t="s">
        <v>101</v>
      </c>
      <c r="J19" s="37" t="s">
        <v>94</v>
      </c>
      <c r="K19" s="8">
        <v>4870000</v>
      </c>
      <c r="L19" s="10">
        <v>4504000</v>
      </c>
      <c r="M19" s="7">
        <f t="shared" si="0"/>
        <v>0.9248459958932238</v>
      </c>
      <c r="N19" s="35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20</v>
      </c>
      <c r="D20" s="12">
        <v>20230825</v>
      </c>
      <c r="E20" s="11" t="s">
        <v>53</v>
      </c>
      <c r="F20" s="11" t="s">
        <v>66</v>
      </c>
      <c r="G20" s="13" t="s">
        <v>67</v>
      </c>
      <c r="H20" s="13" t="s">
        <v>68</v>
      </c>
      <c r="I20" s="13" t="s">
        <v>101</v>
      </c>
      <c r="J20" s="37" t="s">
        <v>95</v>
      </c>
      <c r="K20" s="8">
        <v>4700000</v>
      </c>
      <c r="L20" s="10">
        <v>4300000</v>
      </c>
      <c r="M20" s="7">
        <f t="shared" si="0"/>
        <v>0.91489361702127658</v>
      </c>
      <c r="N20" s="35" t="s">
        <v>18</v>
      </c>
    </row>
    <row r="21" spans="1:14" ht="30" customHeight="1" x14ac:dyDescent="0.3">
      <c r="A21" s="6">
        <v>17</v>
      </c>
      <c r="B21" s="12" t="s">
        <v>1</v>
      </c>
      <c r="C21" s="13" t="s">
        <v>69</v>
      </c>
      <c r="D21" s="12">
        <v>20230825</v>
      </c>
      <c r="E21" s="11" t="s">
        <v>63</v>
      </c>
      <c r="F21" s="11" t="s">
        <v>70</v>
      </c>
      <c r="G21" s="13" t="s">
        <v>71</v>
      </c>
      <c r="H21" s="13" t="s">
        <v>72</v>
      </c>
      <c r="I21" s="13" t="s">
        <v>101</v>
      </c>
      <c r="J21" s="37" t="s">
        <v>96</v>
      </c>
      <c r="K21" s="8">
        <v>2950000</v>
      </c>
      <c r="L21" s="10">
        <v>2740000</v>
      </c>
      <c r="M21" s="7">
        <f t="shared" si="0"/>
        <v>0.92881355932203391</v>
      </c>
      <c r="N21" s="35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19</v>
      </c>
      <c r="D22" s="12">
        <v>20230828</v>
      </c>
      <c r="E22" s="11" t="s">
        <v>53</v>
      </c>
      <c r="F22" s="11" t="s">
        <v>73</v>
      </c>
      <c r="G22" s="13" t="s">
        <v>74</v>
      </c>
      <c r="H22" s="13" t="s">
        <v>75</v>
      </c>
      <c r="I22" s="13" t="s">
        <v>109</v>
      </c>
      <c r="J22" s="37" t="s">
        <v>97</v>
      </c>
      <c r="K22" s="8">
        <v>2835000</v>
      </c>
      <c r="L22" s="10">
        <v>2700000</v>
      </c>
      <c r="M22" s="7">
        <f t="shared" si="0"/>
        <v>0.95238095238095233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20230828</v>
      </c>
      <c r="E23" s="11" t="s">
        <v>76</v>
      </c>
      <c r="F23" s="11" t="s">
        <v>77</v>
      </c>
      <c r="G23" s="13" t="s">
        <v>26</v>
      </c>
      <c r="H23" s="13" t="s">
        <v>27</v>
      </c>
      <c r="I23" s="13" t="s">
        <v>110</v>
      </c>
      <c r="J23" s="37" t="s">
        <v>98</v>
      </c>
      <c r="K23" s="8">
        <v>12000000</v>
      </c>
      <c r="L23" s="10">
        <v>11000000</v>
      </c>
      <c r="M23" s="7">
        <f t="shared" si="0"/>
        <v>0.91666666666666663</v>
      </c>
      <c r="N23" s="35" t="s">
        <v>18</v>
      </c>
    </row>
    <row r="24" spans="1:14" ht="30" customHeight="1" x14ac:dyDescent="0.3">
      <c r="A24" s="6">
        <v>20</v>
      </c>
      <c r="B24" s="12" t="s">
        <v>1</v>
      </c>
      <c r="C24" s="13" t="s">
        <v>19</v>
      </c>
      <c r="D24" s="12">
        <v>20230830</v>
      </c>
      <c r="E24" s="11" t="s">
        <v>38</v>
      </c>
      <c r="F24" s="11" t="s">
        <v>78</v>
      </c>
      <c r="G24" s="13" t="s">
        <v>23</v>
      </c>
      <c r="H24" s="13" t="s">
        <v>79</v>
      </c>
      <c r="I24" s="13" t="s">
        <v>101</v>
      </c>
      <c r="J24" s="37" t="s">
        <v>99</v>
      </c>
      <c r="K24" s="8">
        <v>5720000</v>
      </c>
      <c r="L24" s="10">
        <v>5260000</v>
      </c>
      <c r="M24" s="7">
        <f t="shared" si="0"/>
        <v>0.91958041958041958</v>
      </c>
      <c r="N24" s="35" t="s">
        <v>18</v>
      </c>
    </row>
    <row r="25" spans="1:14" ht="30" customHeight="1" x14ac:dyDescent="0.3">
      <c r="A25" s="6">
        <v>21</v>
      </c>
      <c r="B25" s="12" t="s">
        <v>1</v>
      </c>
      <c r="C25" s="13" t="s">
        <v>14</v>
      </c>
      <c r="D25" s="12">
        <v>20230830</v>
      </c>
      <c r="E25" s="11" t="s">
        <v>73</v>
      </c>
      <c r="F25" s="11" t="s">
        <v>80</v>
      </c>
      <c r="G25" s="13" t="s">
        <v>81</v>
      </c>
      <c r="H25" s="13" t="s">
        <v>82</v>
      </c>
      <c r="I25" s="13" t="s">
        <v>101</v>
      </c>
      <c r="J25" s="37" t="s">
        <v>100</v>
      </c>
      <c r="K25" s="8">
        <v>9900000</v>
      </c>
      <c r="L25" s="10">
        <v>9600000</v>
      </c>
      <c r="M25" s="7">
        <f t="shared" si="0"/>
        <v>0.96969696969696972</v>
      </c>
      <c r="N25" s="35" t="s">
        <v>18</v>
      </c>
    </row>
    <row r="26" spans="1:14" ht="30" customHeight="1" x14ac:dyDescent="0.3">
      <c r="A26" s="6">
        <v>22</v>
      </c>
      <c r="B26" s="12"/>
      <c r="C26" s="13"/>
      <c r="D26" s="12"/>
      <c r="E26" s="11"/>
      <c r="F26" s="11"/>
      <c r="G26" s="13"/>
      <c r="H26" s="13"/>
      <c r="I26" s="13"/>
      <c r="J26" s="37"/>
      <c r="K26" s="8"/>
      <c r="L26" s="10"/>
      <c r="M26" s="7"/>
      <c r="N26" s="35"/>
    </row>
    <row r="27" spans="1:14" ht="30" customHeight="1" x14ac:dyDescent="0.3">
      <c r="A27" s="6">
        <v>23</v>
      </c>
      <c r="B27" s="12"/>
      <c r="C27" s="13"/>
      <c r="D27" s="12"/>
      <c r="E27" s="11"/>
      <c r="F27" s="11"/>
      <c r="G27" s="13"/>
      <c r="H27" s="13"/>
      <c r="I27" s="13"/>
      <c r="J27" s="37"/>
      <c r="K27" s="8"/>
      <c r="L27" s="10"/>
      <c r="M27" s="7"/>
      <c r="N27" s="35"/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3"/>
      <c r="H28" s="13"/>
      <c r="I28" s="13"/>
      <c r="J28" s="37"/>
      <c r="K28" s="8"/>
      <c r="L28" s="10"/>
      <c r="M28" s="7"/>
      <c r="N28" s="35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3"/>
      <c r="H29" s="13"/>
      <c r="I29" s="13"/>
      <c r="J29" s="37"/>
      <c r="K29" s="8"/>
      <c r="L29" s="10"/>
      <c r="M29" s="7"/>
      <c r="N29" s="35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3"/>
      <c r="H30" s="13"/>
      <c r="I30" s="13"/>
      <c r="J30" s="37"/>
      <c r="K30" s="8"/>
      <c r="L30" s="10"/>
      <c r="M30" s="7"/>
      <c r="N30" s="35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3"/>
      <c r="H31" s="13"/>
      <c r="I31" s="13"/>
      <c r="J31" s="37"/>
      <c r="K31" s="8"/>
      <c r="L31" s="10"/>
      <c r="M31" s="7"/>
      <c r="N31" s="35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3"/>
      <c r="H32" s="13"/>
      <c r="I32" s="13"/>
      <c r="J32" s="37"/>
      <c r="K32" s="8"/>
      <c r="L32" s="10"/>
      <c r="M32" s="7"/>
      <c r="N32" s="35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3"/>
      <c r="H33" s="13"/>
      <c r="I33" s="13"/>
      <c r="J33" s="37"/>
      <c r="K33" s="8"/>
      <c r="L33" s="10"/>
      <c r="M33" s="7"/>
      <c r="N33" s="35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3"/>
      <c r="H34" s="13"/>
      <c r="I34" s="13"/>
      <c r="J34" s="37"/>
      <c r="K34" s="8"/>
      <c r="L34" s="10"/>
      <c r="M34" s="7"/>
      <c r="N34" s="35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37"/>
      <c r="K35" s="8"/>
      <c r="L35" s="10"/>
      <c r="M35" s="7"/>
      <c r="N35" s="35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3"/>
      <c r="H40" s="13"/>
      <c r="I40" s="13"/>
      <c r="J40" s="37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5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5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5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5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5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5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5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5"/>
    </row>
    <row r="122" spans="1:14" ht="30" customHeight="1" thickBot="1" x14ac:dyDescent="0.35">
      <c r="A122" s="23">
        <v>118</v>
      </c>
      <c r="B122" s="24"/>
      <c r="C122" s="25"/>
      <c r="D122" s="24"/>
      <c r="E122" s="26"/>
      <c r="F122" s="26"/>
      <c r="G122" s="27"/>
      <c r="H122" s="27"/>
      <c r="I122" s="27"/>
      <c r="J122" s="27"/>
      <c r="K122" s="28"/>
      <c r="L122" s="29"/>
      <c r="M122" s="30"/>
      <c r="N122" s="31"/>
    </row>
  </sheetData>
  <autoFilter ref="A4:N122" xr:uid="{00000000-0009-0000-0000-000000000000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8월</vt:lpstr>
      <vt:lpstr>'8월'!Print_Area</vt:lpstr>
      <vt:lpstr>'8월'!Print_Titles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2023-09-06T07:09:13Z</dcterms:modified>
</cp:coreProperties>
</file>