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5A231F96-F310-4216-8847-B64879152CAE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4월" sheetId="16" r:id="rId1"/>
  </sheets>
  <definedNames>
    <definedName name="_xlnm._FilterDatabase" localSheetId="0" hidden="1">'4월'!$A$4:$O$114</definedName>
    <definedName name="_xlnm.Print_Area" localSheetId="0">'4월'!$A$1:$N$114</definedName>
    <definedName name="_xlnm.Print_Titles" localSheetId="0">'4월'!$3:$4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" i="16" l="1"/>
  <c r="M6" i="16"/>
</calcChain>
</file>

<file path=xl/sharedStrings.xml><?xml version="1.0" encoding="utf-8"?>
<sst xmlns="http://schemas.openxmlformats.org/spreadsheetml/2006/main" count="373" uniqueCount="192">
  <si>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</si>
  <si>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</si>
  <si>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</si>
  <si>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</si>
  <si>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</si>
  <si>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</si>
  <si>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</si>
  <si>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</si>
  <si>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</si>
  <si>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</si>
  <si>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</si>
  <si>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</si>
  <si>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</si>
  <si>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</si>
  <si>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</si>
  <si>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</si>
  <si>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</si>
  <si>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</si>
  <si>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</si>
  <si>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</si>
  <si>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부곡체육시설팀</t>
  </si>
  <si>
    <t>서준건설</t>
  </si>
  <si>
    <t>노준범</t>
  </si>
  <si>
    <t>용역</t>
  </si>
  <si>
    <t>송정체육센터팀</t>
  </si>
  <si>
    <t>대주ENG</t>
  </si>
  <si>
    <t>이달호</t>
  </si>
  <si>
    <t>참크린</t>
  </si>
  <si>
    <t>고영철</t>
  </si>
  <si>
    <t>이레엔지니어링</t>
  </si>
  <si>
    <t>천국자</t>
  </si>
  <si>
    <t>칠성냉열산업</t>
  </si>
  <si>
    <t>박윤규</t>
  </si>
  <si>
    <t>정진학</t>
  </si>
  <si>
    <t>주식회사 마이크로원</t>
  </si>
  <si>
    <t>전혁수</t>
  </si>
  <si>
    <t>씨에스플랜트(주)</t>
  </si>
  <si>
    <t>김은미</t>
  </si>
  <si>
    <t>환경관리소 지역난방실 탈기기 밸브 교체 공사</t>
  </si>
  <si>
    <t>환경관리소 필터백 분해 및 취부 공사</t>
  </si>
  <si>
    <t>서울특별시 구로구</t>
  </si>
  <si>
    <t>서울특별시 광진구</t>
  </si>
  <si>
    <t>인천광역시 남동구</t>
  </si>
  <si>
    <t>군포도시공사 계약 현황(2024년 4월)</t>
    <phoneticPr fontId="1" type="noConversion"/>
  </si>
  <si>
    <t>경영기획실</t>
  </si>
  <si>
    <t>주식회사 넷마루</t>
  </si>
  <si>
    <t>김맹진</t>
  </si>
  <si>
    <t>태영산업</t>
  </si>
  <si>
    <t>김영화</t>
  </si>
  <si>
    <t>성영상사</t>
  </si>
  <si>
    <t>황종환</t>
  </si>
  <si>
    <t>해성마그네트주식회사</t>
  </si>
  <si>
    <t>정재기</t>
  </si>
  <si>
    <t>(주)Y.J 케미칼</t>
  </si>
  <si>
    <t>이백규</t>
  </si>
  <si>
    <t>유창유체기계(주)</t>
  </si>
  <si>
    <t>한명자</t>
  </si>
  <si>
    <t>주식회사 선경엔지니어링</t>
  </si>
  <si>
    <t>강성남</t>
  </si>
  <si>
    <t>케이티엠 주식회사(KIM CO.LTD)</t>
  </si>
  <si>
    <t>임욱기</t>
  </si>
  <si>
    <t>와이에스디자인</t>
  </si>
  <si>
    <t>정양숙</t>
  </si>
  <si>
    <t>초막골캠핑팀</t>
  </si>
  <si>
    <t>경기일심조경</t>
  </si>
  <si>
    <t>김진숙</t>
  </si>
  <si>
    <t>그린F5 경기군포지점</t>
  </si>
  <si>
    <t>한동해</t>
  </si>
  <si>
    <t>주식회사 포인엑스</t>
  </si>
  <si>
    <t>임근일</t>
  </si>
  <si>
    <t>대심토탈엔지니어링</t>
  </si>
  <si>
    <t>황호석</t>
  </si>
  <si>
    <t>주식회사 중원이앤피</t>
  </si>
  <si>
    <t>윤기석</t>
  </si>
  <si>
    <t>제일플랜트</t>
  </si>
  <si>
    <t>하언자</t>
  </si>
  <si>
    <t>해성기공</t>
  </si>
  <si>
    <t>김옥례</t>
  </si>
  <si>
    <t>선진산업</t>
  </si>
  <si>
    <t>최유라</t>
  </si>
  <si>
    <t>주로테크(주)</t>
  </si>
  <si>
    <t>김병철</t>
  </si>
  <si>
    <t>동양사무용가구</t>
  </si>
  <si>
    <t>이건삼</t>
  </si>
  <si>
    <t>코레콘산업주식회사</t>
  </si>
  <si>
    <t>심예슬</t>
  </si>
  <si>
    <t>동강건설(주)</t>
  </si>
  <si>
    <t>고진해</t>
  </si>
  <si>
    <t>(주)젠시스</t>
  </si>
  <si>
    <t>윤재철</t>
  </si>
  <si>
    <t>서울고압펌프</t>
  </si>
  <si>
    <t>이수연</t>
  </si>
  <si>
    <t>신일엔지니어링</t>
  </si>
  <si>
    <t>이수웅</t>
  </si>
  <si>
    <t>선화에코시스템</t>
  </si>
  <si>
    <t>박기선</t>
  </si>
  <si>
    <t>새활용타운팀</t>
  </si>
  <si>
    <t>로터스</t>
  </si>
  <si>
    <t>이용애</t>
  </si>
  <si>
    <t>공영차고지팀</t>
  </si>
  <si>
    <t>효영상사(주)</t>
  </si>
  <si>
    <t>서재관</t>
  </si>
  <si>
    <t>주식회사나라정보기술</t>
  </si>
  <si>
    <t>이진희</t>
  </si>
  <si>
    <t>대현회계법인</t>
  </si>
  <si>
    <t>송재현, 김경태</t>
  </si>
  <si>
    <t>(주)동양/플랜트부문</t>
  </si>
  <si>
    <t>(주)희승엔지니어링</t>
  </si>
  <si>
    <t>노성래</t>
  </si>
  <si>
    <t>주식회사 베스트건설</t>
  </si>
  <si>
    <t>박숙희</t>
  </si>
  <si>
    <t>더피플커뮤니케이션</t>
  </si>
  <si>
    <t>장강림</t>
  </si>
  <si>
    <t>(사)대한산업보건협회 경기서부산업보건센터</t>
  </si>
  <si>
    <t>백헌기</t>
  </si>
  <si>
    <t>주식회사 준영엔지니어링</t>
  </si>
  <si>
    <t>허익</t>
  </si>
  <si>
    <t>한독철물</t>
  </si>
  <si>
    <t>박태동</t>
  </si>
  <si>
    <t>세림산업</t>
  </si>
  <si>
    <t>박화례</t>
  </si>
  <si>
    <t>(주)에이원방재산업</t>
  </si>
  <si>
    <t>조보훈</t>
  </si>
  <si>
    <t>SK매직(주)</t>
  </si>
  <si>
    <t>김완성</t>
  </si>
  <si>
    <t>2024년 스마트 직업훈련 플랫폼(STEP)교육 용역</t>
  </si>
  <si>
    <t>환경관리소 SDR송풍기 모터 보수공사</t>
  </si>
  <si>
    <t>환경관리소 소각설비 유압오일 교체공사</t>
  </si>
  <si>
    <t>환경관리소 자력선별기 보수공사</t>
  </si>
  <si>
    <t>환경관리소 폐수처리시설 충진물 교체공사</t>
  </si>
  <si>
    <t>환경관리소 지역난방 열교환기 및 블로우다운 세관공사</t>
  </si>
  <si>
    <t>환경관리소 지역난방 온수펌프 냉각기 배관 및 예열기 전단밸브 교체공사</t>
  </si>
  <si>
    <t xml:space="preserve">당정제1공영주차장 외벽 판넬 보강 공사 </t>
  </si>
  <si>
    <t>초막골캠핑장 해충방역(소독) 용역</t>
  </si>
  <si>
    <t>2024년 환경관리소 에너지 회수효율 시스템 개선 용역</t>
  </si>
  <si>
    <t>환경관리소 소각로 연소단 하부 베어링 교체공사</t>
  </si>
  <si>
    <t>환경관리소 동력배전반 진공차단기 교체공사</t>
  </si>
  <si>
    <t>2024년 상반기 환경관리소 소각로 화격자 부분 정비공사</t>
  </si>
  <si>
    <t>환경관리소 굴뚝 보수공사</t>
  </si>
  <si>
    <t>환경관리소 SCR 투입문 보수공사</t>
  </si>
  <si>
    <t>환경관리소 비산재 이송컨베이어(C910 헤드부) 보수공사</t>
  </si>
  <si>
    <t>산본로데오 공영주차장 비품(책상 등) 구입</t>
  </si>
  <si>
    <t>중심1,2공영주차장 포트홀 보수 공사</t>
  </si>
  <si>
    <t>2024년 공영주차장 에어컨 세척</t>
  </si>
  <si>
    <t>주차관리팀 서버 외 물품 구입</t>
  </si>
  <si>
    <t>환경관리소 세차장 고압펌프 #A 긴급 구매</t>
  </si>
  <si>
    <t>환경관리소 증기헤더 스팀배관 긴급교체공사</t>
  </si>
  <si>
    <t>환경관리소 SDR 내부슬래그 긴급 제거공사</t>
  </si>
  <si>
    <t>환경관리소 폐열보일러 드레인배관 보수공사</t>
  </si>
  <si>
    <t>새활용타운 음식물 전환장 바닥 보수공사</t>
  </si>
  <si>
    <t>환경관리소 철이송 컨베이어 보수공사(긴급)</t>
  </si>
  <si>
    <t>공영차고지팀 부곡차고지 옥상 캐노피 보수공사</t>
  </si>
  <si>
    <t>환경관리소 지역난방 온수 순환펌프 ＃A 인버터 긴급교체공사</t>
  </si>
  <si>
    <t>환경관리소 식당 조리실 화재감시용 안전장비 설치공사</t>
  </si>
  <si>
    <t>2024년 군포도시공사 원가분석 용역</t>
  </si>
  <si>
    <t xml:space="preserve">환경관리소 FD FAN 댐퍼 및 엑츄에이터 보수 공사(긴급)  </t>
  </si>
  <si>
    <t>환경관리소 후연소단 실린더 및 롤러베어링 외 보수 공사(긴급)</t>
  </si>
  <si>
    <t xml:space="preserve">환경관리소 재순환수 배관 긴급 보수공사 </t>
  </si>
  <si>
    <t>두드림 어린이집 화장실 세면대 보수 공사 건의</t>
  </si>
  <si>
    <t>2024년 노사 한마음 체육대회 용역</t>
  </si>
  <si>
    <t>2024년 환경관리소 작업환경측정 용역</t>
  </si>
  <si>
    <t>환경관리소 소각로 에어탬퍼 엑추에이터 정비(긴급)</t>
  </si>
  <si>
    <t>환경관리소 소석회순환펌프 및 공정용냉각수전동기 긴급정비</t>
  </si>
  <si>
    <t>당동2공영주차장 5층 천장 도색 용역</t>
  </si>
  <si>
    <t>환경관리소 공장동 3층 복도 도장공사</t>
  </si>
  <si>
    <t>2024년 상반기 산본로데오 공영주차장 기계설비 유지관리 용역</t>
  </si>
  <si>
    <t>2024년 환경관리소 공기청정기, 정수기 및 비데 임차 용역</t>
  </si>
  <si>
    <t>경기도 군포시</t>
  </si>
  <si>
    <t>경기도 안양시</t>
  </si>
  <si>
    <t>경기도 안산시</t>
  </si>
  <si>
    <t>서울특별시 성동구</t>
  </si>
  <si>
    <t>경기도 시흥시</t>
  </si>
  <si>
    <t>경기도 김포시</t>
  </si>
  <si>
    <t>인천광역시 서구</t>
  </si>
  <si>
    <t>경기도 하남시</t>
  </si>
  <si>
    <t>경기도 화성시</t>
  </si>
  <si>
    <t>충청남도 천안시</t>
  </si>
  <si>
    <t>경기도 부천시</t>
  </si>
  <si>
    <t>서울특별시 금천구</t>
  </si>
  <si>
    <t>경기도 성남시</t>
  </si>
  <si>
    <t>경기도 수원시</t>
  </si>
  <si>
    <t>서울특별시 도봉구</t>
  </si>
  <si>
    <t>충청남도 예산군</t>
  </si>
  <si>
    <t>경기도 고양시</t>
  </si>
  <si>
    <t>서울특별시 종로구</t>
  </si>
  <si>
    <t>환경관리소 재처리실 스크래퍼 및 스크린 설치 공사</t>
    <phoneticPr fontId="5" type="noConversion"/>
  </si>
  <si>
    <t>환경관리소 공기압축기#A 정기보수공사</t>
    <phoneticPr fontId="5" type="noConversion"/>
  </si>
  <si>
    <t>환경관리소 쓰레기 호퍼 및 고형화컨베이어 구동부 보수 공사</t>
    <phoneticPr fontId="5" type="noConversion"/>
  </si>
  <si>
    <t>2024년 초막골 캠핑팀 조경 수목 구입</t>
    <phoneticPr fontId="5" type="noConversion"/>
  </si>
  <si>
    <t>환경관리소 공장동 지붕층 물받이 보수공사</t>
    <phoneticPr fontId="5" type="noConversion"/>
  </si>
  <si>
    <t>송정체육센터 수영장 창호 래핑 공사</t>
    <phoneticPr fontId="5" type="noConversion"/>
  </si>
  <si>
    <t>2024년 상반기 환경관리소 제매기 설비 긴급 보수 공사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</si>
</sst>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);[Red]\(#,##0\)"/>
    <numFmt numFmtId="177" formatCode="#,##0_ "/>
    <numFmt numFmtId="183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</cellXfs>
  <cellStyles count="7">
    <cellStyle name="백분율" xfId="1" builtinId="5"/>
    <cellStyle name="쉼표 [0]" xfId="2" builtinId="6"/>
    <cellStyle name="쉼표 [0] 2" xfId="5" xr:uid="{00000000-0005-0000-0000-000031000000}"/>
    <cellStyle name="표준" xfId="0" builtinId="0"/>
    <cellStyle name="표준 2" xfId="3" xr:uid="{00000000-0005-0000-0000-000003000000}"/>
    <cellStyle name="표준 2 2" xfId="4" xr:uid="{00000000-0005-0000-0000-000004000000}"/>
    <cellStyle name="표준 3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7" t="s">
        <v>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4.75" customHeight="1" thickBot="1" x14ac:dyDescent="0.35">
      <c r="N2" s="33" t="s">
        <v>15</v>
      </c>
    </row>
    <row r="3" spans="1:14" ht="24" customHeight="1" x14ac:dyDescent="0.3">
      <c r="A3" s="38" t="s">
        <v>2</v>
      </c>
      <c r="B3" s="40" t="s">
        <v>3</v>
      </c>
      <c r="C3" s="40" t="s">
        <v>4</v>
      </c>
      <c r="D3" s="42" t="s">
        <v>5</v>
      </c>
      <c r="E3" s="40" t="s">
        <v>6</v>
      </c>
      <c r="F3" s="40"/>
      <c r="G3" s="46" t="s">
        <v>7</v>
      </c>
      <c r="H3" s="47"/>
      <c r="I3" s="48"/>
      <c r="J3" s="40" t="s">
        <v>8</v>
      </c>
      <c r="K3" s="44" t="s">
        <v>9</v>
      </c>
      <c r="L3" s="40" t="s">
        <v>10</v>
      </c>
      <c r="M3" s="49" t="s">
        <v>11</v>
      </c>
      <c r="N3" s="51" t="s">
        <v>16</v>
      </c>
    </row>
    <row r="4" spans="1:14" ht="24" customHeight="1" thickBot="1" x14ac:dyDescent="0.35">
      <c r="A4" s="39"/>
      <c r="B4" s="41"/>
      <c r="C4" s="41"/>
      <c r="D4" s="43"/>
      <c r="E4" s="14"/>
      <c r="F4" s="14"/>
      <c r="G4" s="15" t="s">
        <v>12</v>
      </c>
      <c r="H4" s="15" t="s">
        <v>13</v>
      </c>
      <c r="I4" s="32" t="s">
        <v>17</v>
      </c>
      <c r="J4" s="41"/>
      <c r="K4" s="45"/>
      <c r="L4" s="41"/>
      <c r="M4" s="50"/>
      <c r="N4" s="52"/>
    </row>
    <row r="5" spans="1:14" ht="30" customHeight="1" x14ac:dyDescent="0.3">
      <c r="A5" s="16">
        <v>1</v>
      </c>
      <c r="B5" s="17" t="s">
        <v>23</v>
      </c>
      <c r="C5" s="18" t="s">
        <v>44</v>
      </c>
      <c r="D5" s="17">
        <v>20240401</v>
      </c>
      <c r="E5" s="19">
        <v>20240401</v>
      </c>
      <c r="F5" s="19">
        <v>20241130</v>
      </c>
      <c r="G5" s="18" t="s">
        <v>45</v>
      </c>
      <c r="H5" s="18" t="s">
        <v>46</v>
      </c>
      <c r="I5" s="18" t="s">
        <v>40</v>
      </c>
      <c r="J5" s="36" t="s">
        <v>125</v>
      </c>
      <c r="K5" s="20">
        <v>6600000</v>
      </c>
      <c r="L5" s="21">
        <v>6600000</v>
      </c>
      <c r="M5" s="22">
        <f>L5/K5</f>
        <v>1</v>
      </c>
      <c r="N5" s="34" t="s">
        <v>18</v>
      </c>
    </row>
    <row r="6" spans="1:14" ht="30" customHeight="1" x14ac:dyDescent="0.3">
      <c r="A6" s="6">
        <v>2</v>
      </c>
      <c r="B6" s="54" t="s">
        <v>1</v>
      </c>
      <c r="C6" s="57" t="s">
        <v>14</v>
      </c>
      <c r="D6" s="54">
        <v>20240401</v>
      </c>
      <c r="E6" s="55">
        <v>20240411</v>
      </c>
      <c r="F6" s="55">
        <v>20240507</v>
      </c>
      <c r="G6" s="57" t="s">
        <v>47</v>
      </c>
      <c r="H6" s="57" t="s">
        <v>48</v>
      </c>
      <c r="I6" s="57" t="s">
        <v>169</v>
      </c>
      <c r="J6" s="58" t="s">
        <v>126</v>
      </c>
      <c r="K6" s="8">
        <v>7110000</v>
      </c>
      <c r="L6" s="10">
        <v>6440000</v>
      </c>
      <c r="M6" s="7">
        <f>L6/K6</f>
        <v>0.90576652601969054</v>
      </c>
      <c r="N6" s="35" t="s">
        <v>18</v>
      </c>
    </row>
    <row r="7" spans="1:14" ht="30" customHeight="1" x14ac:dyDescent="0.3">
      <c r="A7" s="6">
        <v>3</v>
      </c>
      <c r="B7" s="54" t="s">
        <v>1</v>
      </c>
      <c r="C7" s="57" t="s">
        <v>14</v>
      </c>
      <c r="D7" s="54">
        <v>20240401</v>
      </c>
      <c r="E7" s="55">
        <v>20240411</v>
      </c>
      <c r="F7" s="55">
        <v>20240507</v>
      </c>
      <c r="G7" s="57" t="s">
        <v>49</v>
      </c>
      <c r="H7" s="57" t="s">
        <v>50</v>
      </c>
      <c r="I7" s="57" t="s">
        <v>170</v>
      </c>
      <c r="J7" s="58" t="s">
        <v>127</v>
      </c>
      <c r="K7" s="8">
        <v>8000000</v>
      </c>
      <c r="L7" s="10">
        <v>7260000</v>
      </c>
      <c r="M7" s="53">
        <f t="shared" ref="M7:M55" si="0">L7/K7</f>
        <v>0.90749999999999997</v>
      </c>
      <c r="N7" s="35" t="s">
        <v>18</v>
      </c>
    </row>
    <row r="8" spans="1:14" ht="30" customHeight="1" x14ac:dyDescent="0.3">
      <c r="A8" s="6">
        <v>4</v>
      </c>
      <c r="B8" s="54" t="s">
        <v>1</v>
      </c>
      <c r="C8" s="57" t="s">
        <v>14</v>
      </c>
      <c r="D8" s="54">
        <v>20240401</v>
      </c>
      <c r="E8" s="55">
        <v>20240411</v>
      </c>
      <c r="F8" s="55">
        <v>20240507</v>
      </c>
      <c r="G8" s="57" t="s">
        <v>51</v>
      </c>
      <c r="H8" s="57" t="s">
        <v>52</v>
      </c>
      <c r="I8" s="57" t="s">
        <v>171</v>
      </c>
      <c r="J8" s="58" t="s">
        <v>128</v>
      </c>
      <c r="K8" s="8">
        <v>9300000</v>
      </c>
      <c r="L8" s="10">
        <v>7622000</v>
      </c>
      <c r="M8" s="53">
        <f t="shared" si="0"/>
        <v>0.81956989247311829</v>
      </c>
      <c r="N8" s="35" t="s">
        <v>18</v>
      </c>
    </row>
    <row r="9" spans="1:14" ht="30" customHeight="1" x14ac:dyDescent="0.3">
      <c r="A9" s="6">
        <v>5</v>
      </c>
      <c r="B9" s="54" t="s">
        <v>1</v>
      </c>
      <c r="C9" s="57" t="s">
        <v>14</v>
      </c>
      <c r="D9" s="54">
        <v>20240401</v>
      </c>
      <c r="E9" s="55">
        <v>20240422</v>
      </c>
      <c r="F9" s="55">
        <v>20240430</v>
      </c>
      <c r="G9" s="57" t="s">
        <v>53</v>
      </c>
      <c r="H9" s="57" t="s">
        <v>54</v>
      </c>
      <c r="I9" s="57" t="s">
        <v>172</v>
      </c>
      <c r="J9" s="58" t="s">
        <v>129</v>
      </c>
      <c r="K9" s="8">
        <v>9000000</v>
      </c>
      <c r="L9" s="10">
        <v>8125000</v>
      </c>
      <c r="M9" s="53">
        <f t="shared" si="0"/>
        <v>0.90277777777777779</v>
      </c>
      <c r="N9" s="35" t="s">
        <v>18</v>
      </c>
    </row>
    <row r="10" spans="1:14" ht="30" customHeight="1" x14ac:dyDescent="0.3">
      <c r="A10" s="6">
        <v>6</v>
      </c>
      <c r="B10" s="54" t="s">
        <v>1</v>
      </c>
      <c r="C10" s="57" t="s">
        <v>14</v>
      </c>
      <c r="D10" s="54">
        <v>20240401</v>
      </c>
      <c r="E10" s="55">
        <v>20240408</v>
      </c>
      <c r="F10" s="55">
        <v>20240430</v>
      </c>
      <c r="G10" s="57" t="s">
        <v>29</v>
      </c>
      <c r="H10" s="57" t="s">
        <v>30</v>
      </c>
      <c r="I10" s="57" t="s">
        <v>42</v>
      </c>
      <c r="J10" s="58" t="s">
        <v>185</v>
      </c>
      <c r="K10" s="8">
        <v>18000000</v>
      </c>
      <c r="L10" s="10">
        <v>17000000</v>
      </c>
      <c r="M10" s="53">
        <f t="shared" si="0"/>
        <v>0.94444444444444442</v>
      </c>
      <c r="N10" s="35" t="s">
        <v>18</v>
      </c>
    </row>
    <row r="11" spans="1:14" ht="30" customHeight="1" x14ac:dyDescent="0.3">
      <c r="A11" s="6">
        <v>7</v>
      </c>
      <c r="B11" s="54" t="s">
        <v>1</v>
      </c>
      <c r="C11" s="57" t="s">
        <v>14</v>
      </c>
      <c r="D11" s="54">
        <v>20240402</v>
      </c>
      <c r="E11" s="55">
        <v>20240408</v>
      </c>
      <c r="F11" s="55">
        <v>20240430</v>
      </c>
      <c r="G11" s="57" t="s">
        <v>55</v>
      </c>
      <c r="H11" s="57" t="s">
        <v>56</v>
      </c>
      <c r="I11" s="57" t="s">
        <v>171</v>
      </c>
      <c r="J11" s="58" t="s">
        <v>186</v>
      </c>
      <c r="K11" s="8">
        <v>14000000</v>
      </c>
      <c r="L11" s="10">
        <v>13460000</v>
      </c>
      <c r="M11" s="53">
        <f t="shared" si="0"/>
        <v>0.96142857142857141</v>
      </c>
      <c r="N11" s="35" t="s">
        <v>18</v>
      </c>
    </row>
    <row r="12" spans="1:14" ht="30" customHeight="1" x14ac:dyDescent="0.3">
      <c r="A12" s="6">
        <v>8</v>
      </c>
      <c r="B12" s="54" t="s">
        <v>1</v>
      </c>
      <c r="C12" s="57" t="s">
        <v>14</v>
      </c>
      <c r="D12" s="54">
        <v>20240402</v>
      </c>
      <c r="E12" s="55">
        <v>20240408</v>
      </c>
      <c r="F12" s="55">
        <v>20240430</v>
      </c>
      <c r="G12" s="57" t="s">
        <v>57</v>
      </c>
      <c r="H12" s="57" t="s">
        <v>58</v>
      </c>
      <c r="I12" s="57" t="s">
        <v>168</v>
      </c>
      <c r="J12" s="58" t="s">
        <v>130</v>
      </c>
      <c r="K12" s="8">
        <v>14000000</v>
      </c>
      <c r="L12" s="10">
        <v>12500000</v>
      </c>
      <c r="M12" s="53">
        <f t="shared" si="0"/>
        <v>0.8928571428571429</v>
      </c>
      <c r="N12" s="35" t="s">
        <v>18</v>
      </c>
    </row>
    <row r="13" spans="1:14" ht="30" customHeight="1" x14ac:dyDescent="0.3">
      <c r="A13" s="6">
        <v>9</v>
      </c>
      <c r="B13" s="54" t="s">
        <v>1</v>
      </c>
      <c r="C13" s="57" t="s">
        <v>14</v>
      </c>
      <c r="D13" s="54">
        <v>20240402</v>
      </c>
      <c r="E13" s="55">
        <v>20240408</v>
      </c>
      <c r="F13" s="55">
        <v>20240430</v>
      </c>
      <c r="G13" s="57" t="s">
        <v>59</v>
      </c>
      <c r="H13" s="57" t="s">
        <v>60</v>
      </c>
      <c r="I13" s="57" t="s">
        <v>42</v>
      </c>
      <c r="J13" s="58" t="s">
        <v>131</v>
      </c>
      <c r="K13" s="8">
        <v>12000000</v>
      </c>
      <c r="L13" s="10">
        <v>10500000</v>
      </c>
      <c r="M13" s="53">
        <f t="shared" si="0"/>
        <v>0.875</v>
      </c>
      <c r="N13" s="35" t="s">
        <v>18</v>
      </c>
    </row>
    <row r="14" spans="1:14" ht="30" customHeight="1" x14ac:dyDescent="0.3">
      <c r="A14" s="6">
        <v>10</v>
      </c>
      <c r="B14" s="54" t="s">
        <v>1</v>
      </c>
      <c r="C14" s="57" t="s">
        <v>14</v>
      </c>
      <c r="D14" s="54">
        <v>20240403</v>
      </c>
      <c r="E14" s="55">
        <v>20240408</v>
      </c>
      <c r="F14" s="55">
        <v>20240430</v>
      </c>
      <c r="G14" s="57" t="s">
        <v>31</v>
      </c>
      <c r="H14" s="57" t="s">
        <v>32</v>
      </c>
      <c r="I14" s="57" t="s">
        <v>168</v>
      </c>
      <c r="J14" s="58" t="s">
        <v>38</v>
      </c>
      <c r="K14" s="8">
        <v>16000000</v>
      </c>
      <c r="L14" s="10">
        <v>15400000</v>
      </c>
      <c r="M14" s="53">
        <f t="shared" si="0"/>
        <v>0.96250000000000002</v>
      </c>
      <c r="N14" s="35" t="s">
        <v>18</v>
      </c>
    </row>
    <row r="15" spans="1:14" ht="30" customHeight="1" x14ac:dyDescent="0.3">
      <c r="A15" s="6">
        <v>11</v>
      </c>
      <c r="B15" s="54" t="s">
        <v>1</v>
      </c>
      <c r="C15" s="57" t="s">
        <v>14</v>
      </c>
      <c r="D15" s="54">
        <v>20240403</v>
      </c>
      <c r="E15" s="55">
        <v>20240411</v>
      </c>
      <c r="F15" s="55">
        <v>20240509</v>
      </c>
      <c r="G15" s="57" t="s">
        <v>36</v>
      </c>
      <c r="H15" s="57" t="s">
        <v>37</v>
      </c>
      <c r="I15" s="57" t="s">
        <v>173</v>
      </c>
      <c r="J15" s="58" t="s">
        <v>187</v>
      </c>
      <c r="K15" s="8">
        <v>19500000</v>
      </c>
      <c r="L15" s="10">
        <v>17160000</v>
      </c>
      <c r="M15" s="53">
        <f t="shared" si="0"/>
        <v>0.88</v>
      </c>
      <c r="N15" s="35" t="s">
        <v>18</v>
      </c>
    </row>
    <row r="16" spans="1:14" ht="30" customHeight="1" x14ac:dyDescent="0.3">
      <c r="A16" s="6">
        <v>12</v>
      </c>
      <c r="B16" s="54" t="s">
        <v>1</v>
      </c>
      <c r="C16" s="57" t="s">
        <v>19</v>
      </c>
      <c r="D16" s="54">
        <v>20240404</v>
      </c>
      <c r="E16" s="55">
        <v>20240405</v>
      </c>
      <c r="F16" s="55">
        <v>20240409</v>
      </c>
      <c r="G16" s="57" t="s">
        <v>61</v>
      </c>
      <c r="H16" s="57" t="s">
        <v>62</v>
      </c>
      <c r="I16" s="57" t="s">
        <v>167</v>
      </c>
      <c r="J16" s="58" t="s">
        <v>132</v>
      </c>
      <c r="K16" s="8">
        <v>7750000</v>
      </c>
      <c r="L16" s="10">
        <v>6808500</v>
      </c>
      <c r="M16" s="53">
        <f t="shared" si="0"/>
        <v>0.87851612903225806</v>
      </c>
      <c r="N16" s="35" t="s">
        <v>18</v>
      </c>
    </row>
    <row r="17" spans="1:14" ht="30" customHeight="1" x14ac:dyDescent="0.3">
      <c r="A17" s="6">
        <v>13</v>
      </c>
      <c r="B17" s="54" t="s">
        <v>0</v>
      </c>
      <c r="C17" s="57" t="s">
        <v>63</v>
      </c>
      <c r="D17" s="54">
        <v>20240404</v>
      </c>
      <c r="E17" s="55">
        <v>20240404</v>
      </c>
      <c r="F17" s="55">
        <v>20240418</v>
      </c>
      <c r="G17" s="57" t="s">
        <v>64</v>
      </c>
      <c r="H17" s="57" t="s">
        <v>65</v>
      </c>
      <c r="I17" s="57" t="s">
        <v>167</v>
      </c>
      <c r="J17" s="58" t="s">
        <v>188</v>
      </c>
      <c r="K17" s="8">
        <v>4920000</v>
      </c>
      <c r="L17" s="10">
        <v>4674000</v>
      </c>
      <c r="M17" s="53">
        <f t="shared" si="0"/>
        <v>0.95</v>
      </c>
      <c r="N17" s="35" t="s">
        <v>18</v>
      </c>
    </row>
    <row r="18" spans="1:14" ht="30" customHeight="1" x14ac:dyDescent="0.3">
      <c r="A18" s="6">
        <v>14</v>
      </c>
      <c r="B18" s="54" t="s">
        <v>23</v>
      </c>
      <c r="C18" s="57" t="s">
        <v>63</v>
      </c>
      <c r="D18" s="54">
        <v>20240404</v>
      </c>
      <c r="E18" s="55">
        <v>20240501</v>
      </c>
      <c r="F18" s="55">
        <v>20241031</v>
      </c>
      <c r="G18" s="57" t="s">
        <v>66</v>
      </c>
      <c r="H18" s="57" t="s">
        <v>67</v>
      </c>
      <c r="I18" s="57" t="s">
        <v>167</v>
      </c>
      <c r="J18" s="58" t="s">
        <v>133</v>
      </c>
      <c r="K18" s="8">
        <v>2520000</v>
      </c>
      <c r="L18" s="10">
        <v>2400000</v>
      </c>
      <c r="M18" s="53">
        <f t="shared" si="0"/>
        <v>0.95238095238095233</v>
      </c>
      <c r="N18" s="35" t="s">
        <v>18</v>
      </c>
    </row>
    <row r="19" spans="1:14" ht="30" customHeight="1" x14ac:dyDescent="0.3">
      <c r="A19" s="6">
        <v>15</v>
      </c>
      <c r="B19" s="54" t="s">
        <v>23</v>
      </c>
      <c r="C19" s="57" t="s">
        <v>14</v>
      </c>
      <c r="D19" s="54">
        <v>20240404</v>
      </c>
      <c r="E19" s="55">
        <v>20240404</v>
      </c>
      <c r="F19" s="55">
        <v>20240531</v>
      </c>
      <c r="G19" s="57" t="s">
        <v>68</v>
      </c>
      <c r="H19" s="57" t="s">
        <v>69</v>
      </c>
      <c r="I19" s="57" t="s">
        <v>174</v>
      </c>
      <c r="J19" s="58" t="s">
        <v>134</v>
      </c>
      <c r="K19" s="8">
        <v>14740000</v>
      </c>
      <c r="L19" s="10">
        <v>13044900</v>
      </c>
      <c r="M19" s="53">
        <f t="shared" si="0"/>
        <v>0.88500000000000001</v>
      </c>
      <c r="N19" s="35" t="s">
        <v>18</v>
      </c>
    </row>
    <row r="20" spans="1:14" ht="30" customHeight="1" x14ac:dyDescent="0.3">
      <c r="A20" s="6">
        <v>16</v>
      </c>
      <c r="B20" s="54" t="s">
        <v>1</v>
      </c>
      <c r="C20" s="57" t="s">
        <v>14</v>
      </c>
      <c r="D20" s="54">
        <v>20240404</v>
      </c>
      <c r="E20" s="55">
        <v>20240410</v>
      </c>
      <c r="F20" s="55">
        <v>20240430</v>
      </c>
      <c r="G20" s="57" t="s">
        <v>70</v>
      </c>
      <c r="H20" s="57" t="s">
        <v>71</v>
      </c>
      <c r="I20" s="57" t="s">
        <v>173</v>
      </c>
      <c r="J20" s="58" t="s">
        <v>135</v>
      </c>
      <c r="K20" s="8">
        <v>14960000</v>
      </c>
      <c r="L20" s="10">
        <v>14300000</v>
      </c>
      <c r="M20" s="53">
        <f t="shared" si="0"/>
        <v>0.95588235294117652</v>
      </c>
      <c r="N20" s="35" t="s">
        <v>18</v>
      </c>
    </row>
    <row r="21" spans="1:14" ht="30" customHeight="1" x14ac:dyDescent="0.3">
      <c r="A21" s="6">
        <v>17</v>
      </c>
      <c r="B21" s="54" t="s">
        <v>1</v>
      </c>
      <c r="C21" s="57" t="s">
        <v>14</v>
      </c>
      <c r="D21" s="54">
        <v>20240404</v>
      </c>
      <c r="E21" s="55">
        <v>20240411</v>
      </c>
      <c r="F21" s="55">
        <v>20240425</v>
      </c>
      <c r="G21" s="57" t="s">
        <v>72</v>
      </c>
      <c r="H21" s="57" t="s">
        <v>73</v>
      </c>
      <c r="I21" s="57" t="s">
        <v>175</v>
      </c>
      <c r="J21" s="58" t="s">
        <v>136</v>
      </c>
      <c r="K21" s="8">
        <v>9900000</v>
      </c>
      <c r="L21" s="10">
        <v>9570000</v>
      </c>
      <c r="M21" s="53">
        <f t="shared" si="0"/>
        <v>0.96666666666666667</v>
      </c>
      <c r="N21" s="35" t="s">
        <v>18</v>
      </c>
    </row>
    <row r="22" spans="1:14" ht="30" customHeight="1" x14ac:dyDescent="0.3">
      <c r="A22" s="6">
        <v>18</v>
      </c>
      <c r="B22" s="54" t="s">
        <v>1</v>
      </c>
      <c r="C22" s="57" t="s">
        <v>14</v>
      </c>
      <c r="D22" s="54">
        <v>20240404</v>
      </c>
      <c r="E22" s="55">
        <v>20240415</v>
      </c>
      <c r="F22" s="55">
        <v>20240428</v>
      </c>
      <c r="G22" s="57" t="s">
        <v>74</v>
      </c>
      <c r="H22" s="57" t="s">
        <v>75</v>
      </c>
      <c r="I22" s="57" t="s">
        <v>42</v>
      </c>
      <c r="J22" s="58" t="s">
        <v>137</v>
      </c>
      <c r="K22" s="8">
        <v>14000000</v>
      </c>
      <c r="L22" s="10">
        <v>11880000</v>
      </c>
      <c r="M22" s="53">
        <f t="shared" si="0"/>
        <v>0.84857142857142853</v>
      </c>
      <c r="N22" s="35" t="s">
        <v>18</v>
      </c>
    </row>
    <row r="23" spans="1:14" ht="30" customHeight="1" x14ac:dyDescent="0.3">
      <c r="A23" s="6">
        <v>19</v>
      </c>
      <c r="B23" s="54" t="s">
        <v>1</v>
      </c>
      <c r="C23" s="57" t="s">
        <v>14</v>
      </c>
      <c r="D23" s="54">
        <v>20240405</v>
      </c>
      <c r="E23" s="55">
        <v>20240409</v>
      </c>
      <c r="F23" s="55">
        <v>20240503</v>
      </c>
      <c r="G23" s="57" t="s">
        <v>34</v>
      </c>
      <c r="H23" s="57" t="s">
        <v>35</v>
      </c>
      <c r="I23" s="57" t="s">
        <v>176</v>
      </c>
      <c r="J23" s="58" t="s">
        <v>39</v>
      </c>
      <c r="K23" s="8">
        <v>19836000</v>
      </c>
      <c r="L23" s="10">
        <v>18134000</v>
      </c>
      <c r="M23" s="53">
        <f t="shared" si="0"/>
        <v>0.91419641056664647</v>
      </c>
      <c r="N23" s="35" t="s">
        <v>18</v>
      </c>
    </row>
    <row r="24" spans="1:14" ht="30" customHeight="1" x14ac:dyDescent="0.3">
      <c r="A24" s="6">
        <v>20</v>
      </c>
      <c r="B24" s="54" t="s">
        <v>1</v>
      </c>
      <c r="C24" s="57" t="s">
        <v>14</v>
      </c>
      <c r="D24" s="54">
        <v>20240404</v>
      </c>
      <c r="E24" s="55">
        <v>20240409</v>
      </c>
      <c r="F24" s="55">
        <v>20240503</v>
      </c>
      <c r="G24" s="57" t="s">
        <v>76</v>
      </c>
      <c r="H24" s="57" t="s">
        <v>77</v>
      </c>
      <c r="I24" s="57" t="s">
        <v>177</v>
      </c>
      <c r="J24" s="58" t="s">
        <v>138</v>
      </c>
      <c r="K24" s="8">
        <v>6039000</v>
      </c>
      <c r="L24" s="10">
        <v>5390000</v>
      </c>
      <c r="M24" s="53">
        <f t="shared" si="0"/>
        <v>0.89253187613843354</v>
      </c>
      <c r="N24" s="35" t="s">
        <v>18</v>
      </c>
    </row>
    <row r="25" spans="1:14" ht="30" customHeight="1" x14ac:dyDescent="0.3">
      <c r="A25" s="6">
        <v>21</v>
      </c>
      <c r="B25" s="54" t="s">
        <v>1</v>
      </c>
      <c r="C25" s="57" t="s">
        <v>14</v>
      </c>
      <c r="D25" s="54">
        <v>20240404</v>
      </c>
      <c r="E25" s="55">
        <v>20240409</v>
      </c>
      <c r="F25" s="55">
        <v>20240503</v>
      </c>
      <c r="G25" s="57" t="s">
        <v>78</v>
      </c>
      <c r="H25" s="57" t="s">
        <v>79</v>
      </c>
      <c r="I25" s="57" t="s">
        <v>40</v>
      </c>
      <c r="J25" s="58" t="s">
        <v>139</v>
      </c>
      <c r="K25" s="8">
        <v>7480000</v>
      </c>
      <c r="L25" s="10">
        <v>6820000</v>
      </c>
      <c r="M25" s="53">
        <f t="shared" si="0"/>
        <v>0.91176470588235292</v>
      </c>
      <c r="N25" s="35" t="s">
        <v>18</v>
      </c>
    </row>
    <row r="26" spans="1:14" ht="30" customHeight="1" x14ac:dyDescent="0.3">
      <c r="A26" s="6">
        <v>22</v>
      </c>
      <c r="B26" s="54" t="s">
        <v>1</v>
      </c>
      <c r="C26" s="57" t="s">
        <v>14</v>
      </c>
      <c r="D26" s="54">
        <v>20240405</v>
      </c>
      <c r="E26" s="55">
        <v>20240411</v>
      </c>
      <c r="F26" s="55">
        <v>20240509</v>
      </c>
      <c r="G26" s="57" t="s">
        <v>80</v>
      </c>
      <c r="H26" s="57" t="s">
        <v>81</v>
      </c>
      <c r="I26" s="57" t="s">
        <v>169</v>
      </c>
      <c r="J26" s="58" t="s">
        <v>140</v>
      </c>
      <c r="K26" s="8">
        <v>13600000</v>
      </c>
      <c r="L26" s="10">
        <v>11990000</v>
      </c>
      <c r="M26" s="53">
        <f t="shared" si="0"/>
        <v>0.88161764705882351</v>
      </c>
      <c r="N26" s="35" t="s">
        <v>18</v>
      </c>
    </row>
    <row r="27" spans="1:14" ht="30" customHeight="1" x14ac:dyDescent="0.3">
      <c r="A27" s="6">
        <v>23</v>
      </c>
      <c r="B27" s="54" t="s">
        <v>0</v>
      </c>
      <c r="C27" s="57" t="s">
        <v>19</v>
      </c>
      <c r="D27" s="54">
        <v>20240405</v>
      </c>
      <c r="E27" s="55">
        <v>20240405</v>
      </c>
      <c r="F27" s="55">
        <v>20240411</v>
      </c>
      <c r="G27" s="57" t="s">
        <v>82</v>
      </c>
      <c r="H27" s="57" t="s">
        <v>83</v>
      </c>
      <c r="I27" s="57" t="s">
        <v>167</v>
      </c>
      <c r="J27" s="58" t="s">
        <v>141</v>
      </c>
      <c r="K27" s="8">
        <v>1419000</v>
      </c>
      <c r="L27" s="10">
        <v>1419000</v>
      </c>
      <c r="M27" s="53">
        <f t="shared" si="0"/>
        <v>1</v>
      </c>
      <c r="N27" s="35" t="s">
        <v>18</v>
      </c>
    </row>
    <row r="28" spans="1:14" ht="30" customHeight="1" x14ac:dyDescent="0.3">
      <c r="A28" s="6">
        <v>24</v>
      </c>
      <c r="B28" s="54" t="s">
        <v>1</v>
      </c>
      <c r="C28" s="57" t="s">
        <v>19</v>
      </c>
      <c r="D28" s="54">
        <v>20240409</v>
      </c>
      <c r="E28" s="55">
        <v>20240411</v>
      </c>
      <c r="F28" s="55">
        <v>20240415</v>
      </c>
      <c r="G28" s="57" t="s">
        <v>84</v>
      </c>
      <c r="H28" s="57" t="s">
        <v>85</v>
      </c>
      <c r="I28" s="57" t="s">
        <v>178</v>
      </c>
      <c r="J28" s="58" t="s">
        <v>142</v>
      </c>
      <c r="K28" s="8">
        <v>8220000</v>
      </c>
      <c r="L28" s="10">
        <v>7700000</v>
      </c>
      <c r="M28" s="53">
        <f t="shared" si="0"/>
        <v>0.93673965936739656</v>
      </c>
      <c r="N28" s="35" t="s">
        <v>18</v>
      </c>
    </row>
    <row r="29" spans="1:14" ht="30" customHeight="1" x14ac:dyDescent="0.3">
      <c r="A29" s="6">
        <v>25</v>
      </c>
      <c r="B29" s="54" t="s">
        <v>23</v>
      </c>
      <c r="C29" s="57" t="s">
        <v>19</v>
      </c>
      <c r="D29" s="54">
        <v>20240409</v>
      </c>
      <c r="E29" s="55">
        <v>20240412</v>
      </c>
      <c r="F29" s="55">
        <v>20240413</v>
      </c>
      <c r="G29" s="57" t="s">
        <v>27</v>
      </c>
      <c r="H29" s="57" t="s">
        <v>28</v>
      </c>
      <c r="I29" s="57" t="s">
        <v>167</v>
      </c>
      <c r="J29" s="58" t="s">
        <v>143</v>
      </c>
      <c r="K29" s="8">
        <v>2800000</v>
      </c>
      <c r="L29" s="10">
        <v>2620000</v>
      </c>
      <c r="M29" s="53">
        <f t="shared" si="0"/>
        <v>0.93571428571428572</v>
      </c>
      <c r="N29" s="35" t="s">
        <v>18</v>
      </c>
    </row>
    <row r="30" spans="1:14" ht="30" customHeight="1" x14ac:dyDescent="0.3">
      <c r="A30" s="6">
        <v>26</v>
      </c>
      <c r="B30" s="54" t="s">
        <v>1</v>
      </c>
      <c r="C30" s="57" t="s">
        <v>14</v>
      </c>
      <c r="D30" s="54">
        <v>20240409</v>
      </c>
      <c r="E30" s="55">
        <v>20240411</v>
      </c>
      <c r="F30" s="55">
        <v>20240501</v>
      </c>
      <c r="G30" s="57" t="s">
        <v>86</v>
      </c>
      <c r="H30" s="57" t="s">
        <v>87</v>
      </c>
      <c r="I30" s="57" t="s">
        <v>167</v>
      </c>
      <c r="J30" s="58" t="s">
        <v>189</v>
      </c>
      <c r="K30" s="8">
        <v>14900000</v>
      </c>
      <c r="L30" s="10">
        <v>13000000</v>
      </c>
      <c r="M30" s="53">
        <f t="shared" si="0"/>
        <v>0.87248322147651003</v>
      </c>
      <c r="N30" s="35" t="s">
        <v>18</v>
      </c>
    </row>
    <row r="31" spans="1:14" ht="30" customHeight="1" x14ac:dyDescent="0.3">
      <c r="A31" s="6">
        <v>27</v>
      </c>
      <c r="B31" s="54" t="s">
        <v>0</v>
      </c>
      <c r="C31" s="57" t="s">
        <v>19</v>
      </c>
      <c r="D31" s="54">
        <v>20240411</v>
      </c>
      <c r="E31" s="55">
        <v>20240411</v>
      </c>
      <c r="F31" s="55">
        <v>20240430</v>
      </c>
      <c r="G31" s="57" t="s">
        <v>88</v>
      </c>
      <c r="H31" s="57" t="s">
        <v>89</v>
      </c>
      <c r="I31" s="57" t="s">
        <v>179</v>
      </c>
      <c r="J31" s="58" t="s">
        <v>144</v>
      </c>
      <c r="K31" s="8">
        <v>19976000</v>
      </c>
      <c r="L31" s="10">
        <v>19316000</v>
      </c>
      <c r="M31" s="53">
        <f t="shared" si="0"/>
        <v>0.96696035242290745</v>
      </c>
      <c r="N31" s="35" t="s">
        <v>18</v>
      </c>
    </row>
    <row r="32" spans="1:14" ht="30" customHeight="1" x14ac:dyDescent="0.3">
      <c r="A32" s="6">
        <v>28</v>
      </c>
      <c r="B32" s="54" t="s">
        <v>0</v>
      </c>
      <c r="C32" s="57" t="s">
        <v>14</v>
      </c>
      <c r="D32" s="54">
        <v>20240415</v>
      </c>
      <c r="E32" s="55">
        <v>20240415</v>
      </c>
      <c r="F32" s="55">
        <v>20240514</v>
      </c>
      <c r="G32" s="57" t="s">
        <v>90</v>
      </c>
      <c r="H32" s="57" t="s">
        <v>91</v>
      </c>
      <c r="I32" s="57" t="s">
        <v>180</v>
      </c>
      <c r="J32" s="58" t="s">
        <v>145</v>
      </c>
      <c r="K32" s="8">
        <v>5500000</v>
      </c>
      <c r="L32" s="10">
        <v>4620000</v>
      </c>
      <c r="M32" s="53">
        <f t="shared" si="0"/>
        <v>0.84</v>
      </c>
      <c r="N32" s="35" t="s">
        <v>18</v>
      </c>
    </row>
    <row r="33" spans="1:14" ht="30" customHeight="1" x14ac:dyDescent="0.3">
      <c r="A33" s="6">
        <v>29</v>
      </c>
      <c r="B33" s="54" t="s">
        <v>1</v>
      </c>
      <c r="C33" s="57" t="s">
        <v>14</v>
      </c>
      <c r="D33" s="54">
        <v>20240415</v>
      </c>
      <c r="E33" s="55">
        <v>20240415</v>
      </c>
      <c r="F33" s="55">
        <v>20240430</v>
      </c>
      <c r="G33" s="57" t="s">
        <v>74</v>
      </c>
      <c r="H33" s="57" t="s">
        <v>75</v>
      </c>
      <c r="I33" s="57" t="s">
        <v>42</v>
      </c>
      <c r="J33" s="58" t="s">
        <v>146</v>
      </c>
      <c r="K33" s="8">
        <v>13000000</v>
      </c>
      <c r="L33" s="10">
        <v>12100000</v>
      </c>
      <c r="M33" s="53">
        <f t="shared" si="0"/>
        <v>0.93076923076923079</v>
      </c>
      <c r="N33" s="35" t="s">
        <v>18</v>
      </c>
    </row>
    <row r="34" spans="1:14" ht="30" customHeight="1" x14ac:dyDescent="0.3">
      <c r="A34" s="6">
        <v>30</v>
      </c>
      <c r="B34" s="54" t="s">
        <v>1</v>
      </c>
      <c r="C34" s="57" t="s">
        <v>14</v>
      </c>
      <c r="D34" s="54">
        <v>20240415</v>
      </c>
      <c r="E34" s="55">
        <v>20240415</v>
      </c>
      <c r="F34" s="55">
        <v>20240430</v>
      </c>
      <c r="G34" s="57" t="s">
        <v>92</v>
      </c>
      <c r="H34" s="57" t="s">
        <v>93</v>
      </c>
      <c r="I34" s="57" t="s">
        <v>181</v>
      </c>
      <c r="J34" s="58" t="s">
        <v>147</v>
      </c>
      <c r="K34" s="8">
        <v>13200000</v>
      </c>
      <c r="L34" s="10">
        <v>11880000</v>
      </c>
      <c r="M34" s="53">
        <f t="shared" si="0"/>
        <v>0.9</v>
      </c>
      <c r="N34" s="35" t="s">
        <v>18</v>
      </c>
    </row>
    <row r="35" spans="1:14" ht="30" customHeight="1" x14ac:dyDescent="0.3">
      <c r="A35" s="6">
        <v>31</v>
      </c>
      <c r="B35" s="54" t="s">
        <v>1</v>
      </c>
      <c r="C35" s="57" t="s">
        <v>14</v>
      </c>
      <c r="D35" s="54">
        <v>20240415</v>
      </c>
      <c r="E35" s="55">
        <v>20240416</v>
      </c>
      <c r="F35" s="55">
        <v>20240510</v>
      </c>
      <c r="G35" s="57" t="s">
        <v>94</v>
      </c>
      <c r="H35" s="57" t="s">
        <v>95</v>
      </c>
      <c r="I35" s="57" t="s">
        <v>173</v>
      </c>
      <c r="J35" s="58" t="s">
        <v>148</v>
      </c>
      <c r="K35" s="8">
        <v>8670000</v>
      </c>
      <c r="L35" s="10">
        <v>7680000</v>
      </c>
      <c r="M35" s="53">
        <f t="shared" si="0"/>
        <v>0.88581314878892736</v>
      </c>
      <c r="N35" s="35" t="s">
        <v>18</v>
      </c>
    </row>
    <row r="36" spans="1:14" ht="30" customHeight="1" x14ac:dyDescent="0.3">
      <c r="A36" s="6">
        <v>32</v>
      </c>
      <c r="B36" s="54" t="s">
        <v>1</v>
      </c>
      <c r="C36" s="57" t="s">
        <v>96</v>
      </c>
      <c r="D36" s="54">
        <v>20240416</v>
      </c>
      <c r="E36" s="55">
        <v>20240427</v>
      </c>
      <c r="F36" s="55">
        <v>20240520</v>
      </c>
      <c r="G36" s="57" t="s">
        <v>21</v>
      </c>
      <c r="H36" s="57" t="s">
        <v>22</v>
      </c>
      <c r="I36" s="57" t="s">
        <v>167</v>
      </c>
      <c r="J36" s="58" t="s">
        <v>149</v>
      </c>
      <c r="K36" s="8">
        <v>7000000</v>
      </c>
      <c r="L36" s="10">
        <v>5830000</v>
      </c>
      <c r="M36" s="53">
        <f t="shared" si="0"/>
        <v>0.83285714285714285</v>
      </c>
      <c r="N36" s="35" t="s">
        <v>18</v>
      </c>
    </row>
    <row r="37" spans="1:14" ht="30" customHeight="1" x14ac:dyDescent="0.3">
      <c r="A37" s="6">
        <v>33</v>
      </c>
      <c r="B37" s="54" t="s">
        <v>1</v>
      </c>
      <c r="C37" s="57" t="s">
        <v>24</v>
      </c>
      <c r="D37" s="54">
        <v>20240416</v>
      </c>
      <c r="E37" s="55">
        <v>20240418</v>
      </c>
      <c r="F37" s="55">
        <v>20240430</v>
      </c>
      <c r="G37" s="57" t="s">
        <v>97</v>
      </c>
      <c r="H37" s="57" t="s">
        <v>98</v>
      </c>
      <c r="I37" s="57" t="s">
        <v>167</v>
      </c>
      <c r="J37" s="58" t="s">
        <v>190</v>
      </c>
      <c r="K37" s="8">
        <v>8954000</v>
      </c>
      <c r="L37" s="10">
        <v>8393000</v>
      </c>
      <c r="M37" s="53">
        <f t="shared" si="0"/>
        <v>0.9373464373464373</v>
      </c>
      <c r="N37" s="35" t="s">
        <v>18</v>
      </c>
    </row>
    <row r="38" spans="1:14" ht="30" customHeight="1" x14ac:dyDescent="0.3">
      <c r="A38" s="6">
        <v>34</v>
      </c>
      <c r="B38" s="54" t="s">
        <v>1</v>
      </c>
      <c r="C38" s="57" t="s">
        <v>14</v>
      </c>
      <c r="D38" s="54">
        <v>20240416</v>
      </c>
      <c r="E38" s="55">
        <v>20240416</v>
      </c>
      <c r="F38" s="55">
        <v>20240420</v>
      </c>
      <c r="G38" s="57" t="s">
        <v>70</v>
      </c>
      <c r="H38" s="57" t="s">
        <v>71</v>
      </c>
      <c r="I38" s="57" t="s">
        <v>173</v>
      </c>
      <c r="J38" s="58" t="s">
        <v>150</v>
      </c>
      <c r="K38" s="8">
        <v>13800000</v>
      </c>
      <c r="L38" s="10">
        <v>12375000</v>
      </c>
      <c r="M38" s="53">
        <f t="shared" si="0"/>
        <v>0.89673913043478259</v>
      </c>
      <c r="N38" s="35" t="s">
        <v>18</v>
      </c>
    </row>
    <row r="39" spans="1:14" ht="30" customHeight="1" x14ac:dyDescent="0.3">
      <c r="A39" s="6">
        <v>35</v>
      </c>
      <c r="B39" s="54" t="s">
        <v>1</v>
      </c>
      <c r="C39" s="57" t="s">
        <v>99</v>
      </c>
      <c r="D39" s="54">
        <v>20240417</v>
      </c>
      <c r="E39" s="55">
        <v>20240419</v>
      </c>
      <c r="F39" s="55">
        <v>20240430</v>
      </c>
      <c r="G39" s="57" t="s">
        <v>21</v>
      </c>
      <c r="H39" s="57" t="s">
        <v>22</v>
      </c>
      <c r="I39" s="57" t="s">
        <v>167</v>
      </c>
      <c r="J39" s="58" t="s">
        <v>151</v>
      </c>
      <c r="K39" s="8">
        <v>12500000</v>
      </c>
      <c r="L39" s="10">
        <v>12125000</v>
      </c>
      <c r="M39" s="53">
        <f t="shared" si="0"/>
        <v>0.97</v>
      </c>
      <c r="N39" s="35" t="s">
        <v>18</v>
      </c>
    </row>
    <row r="40" spans="1:14" ht="30" customHeight="1" x14ac:dyDescent="0.3">
      <c r="A40" s="6">
        <v>36</v>
      </c>
      <c r="B40" s="54" t="s">
        <v>1</v>
      </c>
      <c r="C40" s="57" t="s">
        <v>14</v>
      </c>
      <c r="D40" s="54">
        <v>20240418</v>
      </c>
      <c r="E40" s="55">
        <v>20240419</v>
      </c>
      <c r="F40" s="55">
        <v>20240430</v>
      </c>
      <c r="G40" s="54" t="s">
        <v>100</v>
      </c>
      <c r="H40" s="54" t="s">
        <v>101</v>
      </c>
      <c r="I40" s="57" t="s">
        <v>40</v>
      </c>
      <c r="J40" s="56" t="s">
        <v>152</v>
      </c>
      <c r="K40" s="8">
        <v>6000000</v>
      </c>
      <c r="L40" s="10">
        <v>5500000</v>
      </c>
      <c r="M40" s="53">
        <f t="shared" si="0"/>
        <v>0.91666666666666663</v>
      </c>
      <c r="N40" s="35" t="s">
        <v>18</v>
      </c>
    </row>
    <row r="41" spans="1:14" ht="30" customHeight="1" x14ac:dyDescent="0.3">
      <c r="A41" s="6">
        <v>37</v>
      </c>
      <c r="B41" s="54" t="s">
        <v>1</v>
      </c>
      <c r="C41" s="57" t="s">
        <v>14</v>
      </c>
      <c r="D41" s="54">
        <v>20240418</v>
      </c>
      <c r="E41" s="55">
        <v>20240419</v>
      </c>
      <c r="F41" s="55">
        <v>20240510</v>
      </c>
      <c r="G41" s="54" t="s">
        <v>102</v>
      </c>
      <c r="H41" s="54" t="s">
        <v>103</v>
      </c>
      <c r="I41" s="57" t="s">
        <v>167</v>
      </c>
      <c r="J41" s="56" t="s">
        <v>153</v>
      </c>
      <c r="K41" s="8">
        <v>7390000</v>
      </c>
      <c r="L41" s="10">
        <v>6677000</v>
      </c>
      <c r="M41" s="53">
        <f t="shared" si="0"/>
        <v>0.90351826792963463</v>
      </c>
      <c r="N41" s="35" t="s">
        <v>18</v>
      </c>
    </row>
    <row r="42" spans="1:14" ht="30" customHeight="1" x14ac:dyDescent="0.3">
      <c r="A42" s="6">
        <v>38</v>
      </c>
      <c r="B42" s="54" t="s">
        <v>23</v>
      </c>
      <c r="C42" s="57" t="s">
        <v>44</v>
      </c>
      <c r="D42" s="54">
        <v>20240418</v>
      </c>
      <c r="E42" s="55">
        <v>20240418</v>
      </c>
      <c r="F42" s="55">
        <v>20240617</v>
      </c>
      <c r="G42" s="54" t="s">
        <v>104</v>
      </c>
      <c r="H42" s="54" t="s">
        <v>105</v>
      </c>
      <c r="I42" s="57" t="s">
        <v>41</v>
      </c>
      <c r="J42" s="56" t="s">
        <v>154</v>
      </c>
      <c r="K42" s="8">
        <v>10000000</v>
      </c>
      <c r="L42" s="10">
        <v>9499000</v>
      </c>
      <c r="M42" s="53">
        <f t="shared" si="0"/>
        <v>0.94989999999999997</v>
      </c>
      <c r="N42" s="35" t="s">
        <v>18</v>
      </c>
    </row>
    <row r="43" spans="1:14" ht="30" customHeight="1" x14ac:dyDescent="0.3">
      <c r="A43" s="6">
        <v>39</v>
      </c>
      <c r="B43" s="54" t="s">
        <v>1</v>
      </c>
      <c r="C43" s="57" t="s">
        <v>14</v>
      </c>
      <c r="D43" s="54">
        <v>20240419</v>
      </c>
      <c r="E43" s="55">
        <v>20240419</v>
      </c>
      <c r="F43" s="55">
        <v>20240430</v>
      </c>
      <c r="G43" s="54" t="s">
        <v>106</v>
      </c>
      <c r="H43" s="54" t="s">
        <v>33</v>
      </c>
      <c r="I43" s="57" t="s">
        <v>182</v>
      </c>
      <c r="J43" s="56" t="s">
        <v>155</v>
      </c>
      <c r="K43" s="8">
        <v>19800000</v>
      </c>
      <c r="L43" s="10">
        <v>18414000</v>
      </c>
      <c r="M43" s="53">
        <f t="shared" si="0"/>
        <v>0.93</v>
      </c>
      <c r="N43" s="35" t="s">
        <v>18</v>
      </c>
    </row>
    <row r="44" spans="1:14" ht="30" customHeight="1" x14ac:dyDescent="0.3">
      <c r="A44" s="6">
        <v>40</v>
      </c>
      <c r="B44" s="54" t="s">
        <v>1</v>
      </c>
      <c r="C44" s="57" t="s">
        <v>14</v>
      </c>
      <c r="D44" s="54">
        <v>20240419</v>
      </c>
      <c r="E44" s="55">
        <v>20240419</v>
      </c>
      <c r="F44" s="55">
        <v>20240430</v>
      </c>
      <c r="G44" s="54" t="s">
        <v>80</v>
      </c>
      <c r="H44" s="54" t="s">
        <v>81</v>
      </c>
      <c r="I44" s="57" t="s">
        <v>169</v>
      </c>
      <c r="J44" s="56" t="s">
        <v>156</v>
      </c>
      <c r="K44" s="8">
        <v>19640000</v>
      </c>
      <c r="L44" s="10">
        <v>18040000</v>
      </c>
      <c r="M44" s="53">
        <f t="shared" si="0"/>
        <v>0.91853360488798375</v>
      </c>
      <c r="N44" s="35" t="s">
        <v>18</v>
      </c>
    </row>
    <row r="45" spans="1:14" ht="30" customHeight="1" x14ac:dyDescent="0.3">
      <c r="A45" s="6">
        <v>41</v>
      </c>
      <c r="B45" s="54" t="s">
        <v>1</v>
      </c>
      <c r="C45" s="57" t="s">
        <v>14</v>
      </c>
      <c r="D45" s="54">
        <v>20240419</v>
      </c>
      <c r="E45" s="55">
        <v>20240419</v>
      </c>
      <c r="F45" s="55">
        <v>20240430</v>
      </c>
      <c r="G45" s="54" t="s">
        <v>107</v>
      </c>
      <c r="H45" s="54" t="s">
        <v>108</v>
      </c>
      <c r="I45" s="57" t="s">
        <v>42</v>
      </c>
      <c r="J45" s="56" t="s">
        <v>157</v>
      </c>
      <c r="K45" s="8">
        <v>14000000</v>
      </c>
      <c r="L45" s="10">
        <v>13000000</v>
      </c>
      <c r="M45" s="53">
        <f t="shared" si="0"/>
        <v>0.9285714285714286</v>
      </c>
      <c r="N45" s="35" t="s">
        <v>18</v>
      </c>
    </row>
    <row r="46" spans="1:14" ht="30" customHeight="1" x14ac:dyDescent="0.3">
      <c r="A46" s="6">
        <v>42</v>
      </c>
      <c r="B46" s="54" t="s">
        <v>1</v>
      </c>
      <c r="C46" s="57" t="s">
        <v>20</v>
      </c>
      <c r="D46" s="54">
        <v>20240422</v>
      </c>
      <c r="E46" s="55">
        <v>20240424</v>
      </c>
      <c r="F46" s="55">
        <v>20240514</v>
      </c>
      <c r="G46" s="54" t="s">
        <v>109</v>
      </c>
      <c r="H46" s="54" t="s">
        <v>110</v>
      </c>
      <c r="I46" s="57" t="s">
        <v>167</v>
      </c>
      <c r="J46" s="56" t="s">
        <v>158</v>
      </c>
      <c r="K46" s="8">
        <v>9900000</v>
      </c>
      <c r="L46" s="10">
        <v>9394000</v>
      </c>
      <c r="M46" s="53">
        <f t="shared" si="0"/>
        <v>0.94888888888888889</v>
      </c>
      <c r="N46" s="35" t="s">
        <v>18</v>
      </c>
    </row>
    <row r="47" spans="1:14" ht="30" customHeight="1" x14ac:dyDescent="0.3">
      <c r="A47" s="6">
        <v>43</v>
      </c>
      <c r="B47" s="54" t="s">
        <v>1</v>
      </c>
      <c r="C47" s="57" t="s">
        <v>14</v>
      </c>
      <c r="D47" s="54">
        <v>20240424</v>
      </c>
      <c r="E47" s="55">
        <v>20240424</v>
      </c>
      <c r="F47" s="55">
        <v>20240502</v>
      </c>
      <c r="G47" s="54" t="s">
        <v>29</v>
      </c>
      <c r="H47" s="54" t="s">
        <v>30</v>
      </c>
      <c r="I47" s="57" t="s">
        <v>42</v>
      </c>
      <c r="J47" s="56" t="s">
        <v>191</v>
      </c>
      <c r="K47" s="8">
        <v>16000000</v>
      </c>
      <c r="L47" s="10">
        <v>12705000</v>
      </c>
      <c r="M47" s="53">
        <f t="shared" si="0"/>
        <v>0.7940625</v>
      </c>
      <c r="N47" s="35" t="s">
        <v>18</v>
      </c>
    </row>
    <row r="48" spans="1:14" ht="30" customHeight="1" x14ac:dyDescent="0.3">
      <c r="A48" s="6">
        <v>44</v>
      </c>
      <c r="B48" s="54" t="s">
        <v>23</v>
      </c>
      <c r="C48" s="57" t="s">
        <v>44</v>
      </c>
      <c r="D48" s="54">
        <v>20240424</v>
      </c>
      <c r="E48" s="55">
        <v>20240503</v>
      </c>
      <c r="F48" s="55">
        <v>20240503</v>
      </c>
      <c r="G48" s="54" t="s">
        <v>111</v>
      </c>
      <c r="H48" s="54" t="s">
        <v>112</v>
      </c>
      <c r="I48" s="57" t="s">
        <v>168</v>
      </c>
      <c r="J48" s="56" t="s">
        <v>159</v>
      </c>
      <c r="K48" s="8">
        <v>2700000</v>
      </c>
      <c r="L48" s="10">
        <v>2500000</v>
      </c>
      <c r="M48" s="53">
        <f t="shared" si="0"/>
        <v>0.92592592592592593</v>
      </c>
      <c r="N48" s="35" t="s">
        <v>18</v>
      </c>
    </row>
    <row r="49" spans="1:14" ht="30" customHeight="1" x14ac:dyDescent="0.3">
      <c r="A49" s="6">
        <v>45</v>
      </c>
      <c r="B49" s="54" t="s">
        <v>23</v>
      </c>
      <c r="C49" s="57" t="s">
        <v>14</v>
      </c>
      <c r="D49" s="54">
        <v>20240425</v>
      </c>
      <c r="E49" s="55">
        <v>20240426</v>
      </c>
      <c r="F49" s="55">
        <v>20241231</v>
      </c>
      <c r="G49" s="54" t="s">
        <v>113</v>
      </c>
      <c r="H49" s="54" t="s">
        <v>114</v>
      </c>
      <c r="I49" s="57" t="s">
        <v>169</v>
      </c>
      <c r="J49" s="56" t="s">
        <v>160</v>
      </c>
      <c r="K49" s="8">
        <v>3787800</v>
      </c>
      <c r="L49" s="10">
        <v>2260000</v>
      </c>
      <c r="M49" s="53">
        <f t="shared" si="0"/>
        <v>0.59665241037013572</v>
      </c>
      <c r="N49" s="35" t="s">
        <v>18</v>
      </c>
    </row>
    <row r="50" spans="1:14" ht="30" customHeight="1" x14ac:dyDescent="0.3">
      <c r="A50" s="6">
        <v>46</v>
      </c>
      <c r="B50" s="54" t="s">
        <v>0</v>
      </c>
      <c r="C50" s="57" t="s">
        <v>14</v>
      </c>
      <c r="D50" s="54">
        <v>20240426</v>
      </c>
      <c r="E50" s="55">
        <v>20240426</v>
      </c>
      <c r="F50" s="55">
        <v>20240503</v>
      </c>
      <c r="G50" s="54" t="s">
        <v>115</v>
      </c>
      <c r="H50" s="54" t="s">
        <v>116</v>
      </c>
      <c r="I50" s="57" t="s">
        <v>183</v>
      </c>
      <c r="J50" s="56" t="s">
        <v>161</v>
      </c>
      <c r="K50" s="8">
        <v>4000000</v>
      </c>
      <c r="L50" s="10">
        <v>3685000</v>
      </c>
      <c r="M50" s="53">
        <f t="shared" si="0"/>
        <v>0.92125000000000001</v>
      </c>
      <c r="N50" s="35" t="s">
        <v>18</v>
      </c>
    </row>
    <row r="51" spans="1:14" ht="30" customHeight="1" x14ac:dyDescent="0.3">
      <c r="A51" s="6">
        <v>47</v>
      </c>
      <c r="B51" s="54" t="s">
        <v>0</v>
      </c>
      <c r="C51" s="57" t="s">
        <v>14</v>
      </c>
      <c r="D51" s="54">
        <v>20240426</v>
      </c>
      <c r="E51" s="55">
        <v>20240426</v>
      </c>
      <c r="F51" s="55">
        <v>20240503</v>
      </c>
      <c r="G51" s="54" t="s">
        <v>25</v>
      </c>
      <c r="H51" s="54" t="s">
        <v>26</v>
      </c>
      <c r="I51" s="57" t="s">
        <v>40</v>
      </c>
      <c r="J51" s="56" t="s">
        <v>162</v>
      </c>
      <c r="K51" s="8">
        <v>8500000</v>
      </c>
      <c r="L51" s="10">
        <v>7920000</v>
      </c>
      <c r="M51" s="53">
        <f t="shared" si="0"/>
        <v>0.93176470588235294</v>
      </c>
      <c r="N51" s="35" t="s">
        <v>18</v>
      </c>
    </row>
    <row r="52" spans="1:14" ht="30" customHeight="1" x14ac:dyDescent="0.3">
      <c r="A52" s="6">
        <v>48</v>
      </c>
      <c r="B52" s="54" t="s">
        <v>23</v>
      </c>
      <c r="C52" s="57" t="s">
        <v>19</v>
      </c>
      <c r="D52" s="54">
        <v>20240429</v>
      </c>
      <c r="E52" s="55">
        <v>20240502</v>
      </c>
      <c r="F52" s="55">
        <v>20240510</v>
      </c>
      <c r="G52" s="54" t="s">
        <v>117</v>
      </c>
      <c r="H52" s="54" t="s">
        <v>118</v>
      </c>
      <c r="I52" s="57" t="s">
        <v>167</v>
      </c>
      <c r="J52" s="56" t="s">
        <v>163</v>
      </c>
      <c r="K52" s="8">
        <v>2750000</v>
      </c>
      <c r="L52" s="10">
        <v>2580000</v>
      </c>
      <c r="M52" s="53">
        <f t="shared" si="0"/>
        <v>0.93818181818181823</v>
      </c>
      <c r="N52" s="35" t="s">
        <v>18</v>
      </c>
    </row>
    <row r="53" spans="1:14" ht="30" customHeight="1" x14ac:dyDescent="0.3">
      <c r="A53" s="6">
        <v>49</v>
      </c>
      <c r="B53" s="54" t="s">
        <v>1</v>
      </c>
      <c r="C53" s="57" t="s">
        <v>14</v>
      </c>
      <c r="D53" s="54">
        <v>20240430</v>
      </c>
      <c r="E53" s="55">
        <v>20240508</v>
      </c>
      <c r="F53" s="55">
        <v>20240522</v>
      </c>
      <c r="G53" s="54" t="s">
        <v>119</v>
      </c>
      <c r="H53" s="54" t="s">
        <v>120</v>
      </c>
      <c r="I53" s="57" t="s">
        <v>167</v>
      </c>
      <c r="J53" s="56" t="s">
        <v>164</v>
      </c>
      <c r="K53" s="8">
        <v>8910000</v>
      </c>
      <c r="L53" s="10">
        <v>8030000</v>
      </c>
      <c r="M53" s="53">
        <f t="shared" si="0"/>
        <v>0.90123456790123457</v>
      </c>
      <c r="N53" s="35" t="s">
        <v>18</v>
      </c>
    </row>
    <row r="54" spans="1:14" ht="30" customHeight="1" x14ac:dyDescent="0.3">
      <c r="A54" s="6">
        <v>50</v>
      </c>
      <c r="B54" s="54" t="s">
        <v>23</v>
      </c>
      <c r="C54" s="57" t="s">
        <v>19</v>
      </c>
      <c r="D54" s="54">
        <v>20240430</v>
      </c>
      <c r="E54" s="55">
        <v>20240502</v>
      </c>
      <c r="F54" s="55">
        <v>20240531</v>
      </c>
      <c r="G54" s="54" t="s">
        <v>121</v>
      </c>
      <c r="H54" s="54" t="s">
        <v>122</v>
      </c>
      <c r="I54" s="57" t="s">
        <v>167</v>
      </c>
      <c r="J54" s="56" t="s">
        <v>165</v>
      </c>
      <c r="K54" s="8">
        <v>2300000</v>
      </c>
      <c r="L54" s="10">
        <v>2300000</v>
      </c>
      <c r="M54" s="53">
        <f t="shared" si="0"/>
        <v>1</v>
      </c>
      <c r="N54" s="35" t="s">
        <v>18</v>
      </c>
    </row>
    <row r="55" spans="1:14" ht="30" customHeight="1" x14ac:dyDescent="0.3">
      <c r="A55" s="6">
        <v>51</v>
      </c>
      <c r="B55" s="54" t="s">
        <v>23</v>
      </c>
      <c r="C55" s="57" t="s">
        <v>14</v>
      </c>
      <c r="D55" s="54">
        <v>20240430</v>
      </c>
      <c r="E55" s="55">
        <v>20240502</v>
      </c>
      <c r="F55" s="55">
        <v>20241231</v>
      </c>
      <c r="G55" s="54" t="s">
        <v>123</v>
      </c>
      <c r="H55" s="54" t="s">
        <v>124</v>
      </c>
      <c r="I55" s="57" t="s">
        <v>184</v>
      </c>
      <c r="J55" s="56" t="s">
        <v>166</v>
      </c>
      <c r="K55" s="8">
        <v>4728800</v>
      </c>
      <c r="L55" s="10">
        <v>4728800</v>
      </c>
      <c r="M55" s="53">
        <f t="shared" si="0"/>
        <v>1</v>
      </c>
      <c r="N55" s="35" t="s">
        <v>18</v>
      </c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O11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4월</vt:lpstr>
      <vt:lpstr>'4월'!Print_Area</vt:lpstr>
      <vt:lpstr>'4월'!Print_Titles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2023-03-15T05:20:50Z</cp:lastPrinted>
  <dcterms:created xsi:type="dcterms:W3CDTF">2018-02-05T11:15:24Z</dcterms:created>
  <dcterms:modified xsi:type="dcterms:W3CDTF">2024-05-10T11:55:57Z</dcterms:modified>
</cp:coreProperties>
</file>