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D9A81A51-7C48-4833-A082-F7BCDAF98BEB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0월" sheetId="16" r:id="rId1"/>
  </sheets>
  <definedNames>
    <definedName name="_xlnm._FilterDatabase" localSheetId="0" hidden="1">'10월'!$A$4:$O$74</definedName>
    <definedName name="_xlnm.Print_Area" localSheetId="0">'10월'!$A$1:$N$74</definedName>
    <definedName name="_xlnm.Print_Titles" localSheetId="0">'10월'!$3:$4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5" i="16" l="1"/>
  <c r="M6" i="16"/>
</calcChain>
</file>

<file path=xl/sharedStrings.xml><?xml version="1.0" encoding="utf-8"?>
<sst xmlns="http://schemas.openxmlformats.org/spreadsheetml/2006/main" count="505" uniqueCount="246">
  <si>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</si>
  <si>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</si>
  <si>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</si>
  <si>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</si>
  <si>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</si>
  <si>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</si>
  <si>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</si>
  <si>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</si>
  <si>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</si>
  <si>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</si>
  <si>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</si>
  <si>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</si>
  <si>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</si>
  <si>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</si>
  <si>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</si>
  <si>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</si>
  <si>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</si>
  <si>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</si>
  <si>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</si>
  <si>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</si>
  <si>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</si>
  <si>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</si>
  <si>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국민체육센터팀</t>
  </si>
  <si>
    <t>부곡체육시설팀</t>
  </si>
  <si>
    <t>시민체육시설팀</t>
  </si>
  <si>
    <t>안전감사부</t>
  </si>
  <si>
    <t>20241004</t>
  </si>
  <si>
    <t>이레엔지니어링</t>
  </si>
  <si>
    <t>천국자</t>
  </si>
  <si>
    <t>경기도 군포시</t>
  </si>
  <si>
    <t>인천광역시 남동구</t>
  </si>
  <si>
    <t>인천광역시 서구</t>
  </si>
  <si>
    <t>서울특별시 영등포구</t>
  </si>
  <si>
    <t>선화에코시스템</t>
  </si>
  <si>
    <t>신일엔지니어링</t>
  </si>
  <si>
    <t>교통복지지원팀</t>
  </si>
  <si>
    <t>20241018</t>
  </si>
  <si>
    <t>20241022</t>
  </si>
  <si>
    <t>현테크(Hyun Tech)</t>
  </si>
  <si>
    <t>20241002</t>
  </si>
  <si>
    <t>박기선</t>
  </si>
  <si>
    <t>이수웅</t>
  </si>
  <si>
    <t>방현기</t>
  </si>
  <si>
    <t>서울특별시 도봉구</t>
  </si>
  <si>
    <t>경기도 화성시</t>
  </si>
  <si>
    <t>군포도시공사 계약 현황(2024년 10월)</t>
    <phoneticPr fontId="1" type="noConversion"/>
  </si>
  <si>
    <t>20241007</t>
  </si>
  <si>
    <t>20241031</t>
  </si>
  <si>
    <t>칠성냉열산업</t>
  </si>
  <si>
    <t>박윤규</t>
  </si>
  <si>
    <t>효영상사(주)</t>
  </si>
  <si>
    <t>서재관</t>
  </si>
  <si>
    <t>유창유체기계(주)</t>
  </si>
  <si>
    <t>한명자</t>
  </si>
  <si>
    <t>20241101</t>
  </si>
  <si>
    <t>(주)한국경영인증원</t>
  </si>
  <si>
    <t>황은주</t>
  </si>
  <si>
    <t>20241010</t>
  </si>
  <si>
    <t>20241025</t>
  </si>
  <si>
    <t>주식회사 베스트건설</t>
  </si>
  <si>
    <t>박숙희</t>
  </si>
  <si>
    <t>20241029</t>
  </si>
  <si>
    <t>선택전기</t>
  </si>
  <si>
    <t>홍석용</t>
  </si>
  <si>
    <t>20241030</t>
  </si>
  <si>
    <t>(주)희승엔지니어링</t>
  </si>
  <si>
    <t>노성래</t>
  </si>
  <si>
    <t>전진산업(주)</t>
  </si>
  <si>
    <t>박재황</t>
  </si>
  <si>
    <t>(주)동양/플랜트부문예산컴플렉스지점</t>
  </si>
  <si>
    <t>정진학</t>
  </si>
  <si>
    <t>주식회사 티엠</t>
  </si>
  <si>
    <t>김계영</t>
  </si>
  <si>
    <t>20241008</t>
  </si>
  <si>
    <t>드림기획</t>
  </si>
  <si>
    <t>최경덕</t>
  </si>
  <si>
    <t>초막골캠핑팀</t>
  </si>
  <si>
    <t>20241017</t>
  </si>
  <si>
    <t>대영상사</t>
  </si>
  <si>
    <t>오경화</t>
  </si>
  <si>
    <t>주식회사 중원이앤피</t>
  </si>
  <si>
    <t>윤기석</t>
  </si>
  <si>
    <t>(주)Y.J 케미칼</t>
  </si>
  <si>
    <t>이백규</t>
  </si>
  <si>
    <t>20241016</t>
  </si>
  <si>
    <t>한유압</t>
  </si>
  <si>
    <t>김한수</t>
  </si>
  <si>
    <t>20241011</t>
  </si>
  <si>
    <t>주로테크(주)</t>
  </si>
  <si>
    <t>김병철</t>
  </si>
  <si>
    <t>청우펌프산업</t>
  </si>
  <si>
    <t>김근종</t>
  </si>
  <si>
    <t>(주)에이케어</t>
  </si>
  <si>
    <t>이영호,변원중</t>
  </si>
  <si>
    <t>공영차고지팀</t>
  </si>
  <si>
    <t>주식회사에이원감정평가법인동부지사</t>
  </si>
  <si>
    <t>장세재</t>
  </si>
  <si>
    <t>산본카센타</t>
  </si>
  <si>
    <t>변종철</t>
  </si>
  <si>
    <t>지아이오티</t>
  </si>
  <si>
    <t>김준희</t>
  </si>
  <si>
    <t>(주)케이브이웍스</t>
  </si>
  <si>
    <t>이만호</t>
  </si>
  <si>
    <t>물품</t>
  </si>
  <si>
    <t>스매싱스포츠</t>
  </si>
  <si>
    <t>이철희</t>
  </si>
  <si>
    <t>20241015</t>
  </si>
  <si>
    <t>(주)코엔플랜트</t>
  </si>
  <si>
    <t>이정환</t>
  </si>
  <si>
    <t>20241021</t>
  </si>
  <si>
    <t>한강도장</t>
  </si>
  <si>
    <t>김원식</t>
  </si>
  <si>
    <t>20241113</t>
  </si>
  <si>
    <t>20241213</t>
  </si>
  <si>
    <t>(주)한국유로핀즈 분석서비스</t>
  </si>
  <si>
    <t>정명호</t>
  </si>
  <si>
    <t>경영기획실</t>
  </si>
  <si>
    <t>(주)해나루명작세계여행</t>
  </si>
  <si>
    <t>이용관</t>
  </si>
  <si>
    <t>태경에코 주식회사</t>
  </si>
  <si>
    <t>김민정</t>
  </si>
  <si>
    <t>새활용타운팀</t>
  </si>
  <si>
    <t>신영특장엠엔씨(주)</t>
  </si>
  <si>
    <t>이상훈</t>
  </si>
  <si>
    <t>20241023</t>
  </si>
  <si>
    <t>(주)우진에프텍</t>
  </si>
  <si>
    <t>장준혁</t>
  </si>
  <si>
    <t>(주)메탈랩</t>
  </si>
  <si>
    <t>오제성</t>
  </si>
  <si>
    <t>제이에스(JS)공조</t>
  </si>
  <si>
    <t>정윤자</t>
  </si>
  <si>
    <t>이수씨앤티</t>
  </si>
  <si>
    <t>채미라</t>
  </si>
  <si>
    <t>타이어프로(당동점)</t>
  </si>
  <si>
    <t>최형욱</t>
  </si>
  <si>
    <t>소규모체육시설</t>
  </si>
  <si>
    <t>20241028</t>
  </si>
  <si>
    <t>20241122</t>
  </si>
  <si>
    <t>(주)두성산업개발</t>
  </si>
  <si>
    <t>이종우</t>
  </si>
  <si>
    <t>(주)정동산업</t>
  </si>
  <si>
    <t>천영선</t>
  </si>
  <si>
    <t>주식회사 엠에프모빌리티</t>
  </si>
  <si>
    <t>오창규</t>
  </si>
  <si>
    <t>20241112</t>
  </si>
  <si>
    <t>주식회사 부스타</t>
  </si>
  <si>
    <t>유승협</t>
  </si>
  <si>
    <t>20241026</t>
  </si>
  <si>
    <t>(주)이레시스템</t>
  </si>
  <si>
    <t>배은숙</t>
  </si>
  <si>
    <t>20241125</t>
  </si>
  <si>
    <t>현대종합산업</t>
  </si>
  <si>
    <t>김진원</t>
  </si>
  <si>
    <t>20241108</t>
  </si>
  <si>
    <t>주식회사 태강웰스</t>
  </si>
  <si>
    <t>김수연</t>
  </si>
  <si>
    <t>20241117</t>
  </si>
  <si>
    <t>(주)미즈캠핑자연인</t>
  </si>
  <si>
    <t>김선희</t>
  </si>
  <si>
    <t>(주)인포인</t>
  </si>
  <si>
    <t>정영진</t>
  </si>
  <si>
    <t>(주)그린주의 경기지사</t>
  </si>
  <si>
    <t>김현미</t>
  </si>
  <si>
    <t>LK인더스트리</t>
  </si>
  <si>
    <t>신의호</t>
  </si>
  <si>
    <t>엠에스 컴퍼니</t>
  </si>
  <si>
    <t>김윤</t>
  </si>
  <si>
    <t>리프레쉬에어</t>
  </si>
  <si>
    <t>오안나</t>
  </si>
  <si>
    <t>환경관리소 지역난방 열교환기 및 블로우다운 세관공사</t>
  </si>
  <si>
    <t>환경관리소 지역난방 온수 대형전동기#A 샤프트 교체공사</t>
  </si>
  <si>
    <t>2024년 내부 청렴도 조사 용역</t>
  </si>
  <si>
    <t>송정복합체육센터 GX룸 방음문 공사</t>
  </si>
  <si>
    <t>환경관리소 크레인 천장 LED투광등 교체공사</t>
  </si>
  <si>
    <t>환경관리소 공장동 3층 저압증기헤더 밸브 교체 공사</t>
  </si>
  <si>
    <t>환경관리소 진동컨베이어 스프링 보수 공사</t>
  </si>
  <si>
    <t xml:space="preserve">환경관리소 송풍설비(점화/보조버너) 보수 공사 </t>
  </si>
  <si>
    <t>환경관리소 맨홀/점검구 및 컨베이어 베어링 보수공사</t>
  </si>
  <si>
    <t>산본로데오 공영주차장 안내표지판 구매/설치 건의</t>
  </si>
  <si>
    <t>초막골캠핑장 관리동 화장실 진입로 개선 공사</t>
  </si>
  <si>
    <t>환경관리소 배전반 콘덴서 및 리액터 교체공사</t>
  </si>
  <si>
    <t>환경관리소 지역난방, 폐열보일러 연수설비 충진물 교체공사</t>
  </si>
  <si>
    <t>환경관리소 소각로 유압펌프 교체공사</t>
  </si>
  <si>
    <t>환경관리소 건조단/연소단 실린더 보수 공사</t>
  </si>
  <si>
    <t>환경관리소 탈기기 펌프 소모품 긴급교체공사</t>
  </si>
  <si>
    <t>환경관리소 진동컨베이어 소모품(업쇼바 외) 정비</t>
  </si>
  <si>
    <t>환경관리소 복수기 바이패스 밸브 긴급교체공사</t>
  </si>
  <si>
    <t>부곡차고지 공유재산 감정평가 용역</t>
  </si>
  <si>
    <t>공영주차장 화재시 골든타임 확보를 위한 스마트 레이저 피난유도기 설치</t>
  </si>
  <si>
    <t>환경관리소 폐열보일러 급수조절 컨트롤밸브(FCV-302) 정비</t>
  </si>
  <si>
    <t>환경관리소 액상소석회 저장탱크 맨홀 설치공사</t>
  </si>
  <si>
    <t>송정복합체육센터 수영장 고압세척기 외 2종 구입</t>
  </si>
  <si>
    <t>환경관리소 쓰레기 투입호퍼 상부 보수 공사(긴급)</t>
  </si>
  <si>
    <t>국민체육센터 주차장 주차선 등 정비 공사</t>
  </si>
  <si>
    <t>2024년 하반기 환경관리소 굴뚝 다이옥신 측정 검사 용역</t>
  </si>
  <si>
    <t>2024년 전직원 워크숍 버스 운행 용역</t>
  </si>
  <si>
    <t>환경관리소 액상소석회 저장탱크 청소용역</t>
  </si>
  <si>
    <t>새활용타운 암롤트럭(93가3933) 적재함 덮개 정비</t>
  </si>
  <si>
    <t>환경관리소 측정센서 긴급 교체공사</t>
  </si>
  <si>
    <t>환경관리소 제매기 설비(303-F) 보수공사(긴급)</t>
  </si>
  <si>
    <t>환경관리소 폐열보일러 부분 정밀진단 용역(긴급)</t>
  </si>
  <si>
    <t>환경관리소 소각로 램피더 유압실린더 교체공사(긴급)</t>
  </si>
  <si>
    <t>환경관리소 폐열보일러 가설비계 설치공사</t>
  </si>
  <si>
    <t>2024년 교통약자 이동지원차량 스노우타이어 구입(교체 및 보관 포함)</t>
  </si>
  <si>
    <t>소규모체육시설 제일배드민턴장 파고라 보수 공사</t>
  </si>
  <si>
    <t>송정복합체육센터 운영물품 추가 구매(아쿠아요가매트)</t>
  </si>
  <si>
    <t>2024년 하반기 시민체육시설팀 시특법 제3종시설물 안전점검</t>
  </si>
  <si>
    <t>환경관리소 반입장 1번 게이트 H팀 보수공사(긴급)</t>
  </si>
  <si>
    <t>부곡체육시설 보일러 세관공사</t>
  </si>
  <si>
    <t>새활용타운 안전시설물 설치공사</t>
  </si>
  <si>
    <t>2024년 시민체육광장 체육관 앞 배수로 준설 공사</t>
  </si>
  <si>
    <t>초막골 캠핑장 글램핑 텐트 타프(지붕) 천막 교체공사</t>
  </si>
  <si>
    <t>공영주차장 웹할인 침입차단시스템 모바일 라이선즈 구매</t>
  </si>
  <si>
    <t>환경관리소 활성탄 호이스트 긴급 정비</t>
  </si>
  <si>
    <t>송정복합체육센터 전열교환설비 기능 보완 정비</t>
  </si>
  <si>
    <t>경기도 안양시</t>
  </si>
  <si>
    <t>서울특별시 구로구</t>
  </si>
  <si>
    <t>경기도 시흥시</t>
  </si>
  <si>
    <t>경기도 고양시</t>
  </si>
  <si>
    <t>충청남도 예산구</t>
  </si>
  <si>
    <t>충청남도 서천구</t>
  </si>
  <si>
    <t>경기도 김포시</t>
  </si>
  <si>
    <t>인천광역시 동구</t>
  </si>
  <si>
    <t>경기도 안산시</t>
  </si>
  <si>
    <t>경기도 성남시</t>
  </si>
  <si>
    <t>전라남도 여수시</t>
  </si>
  <si>
    <t>충청남도 당진시</t>
  </si>
  <si>
    <t>경기도 평택시</t>
  </si>
  <si>
    <t>대전광역시 유성구</t>
  </si>
  <si>
    <t>경기도 수원시</t>
  </si>
  <si>
    <t>경기도 의정부시</t>
  </si>
  <si>
    <t>충청북도 진천군</t>
  </si>
  <si>
    <t>경기도 파주시</t>
  </si>
  <si>
    <t>경기도 광명시</t>
  </si>
  <si>
    <t>환경관리소 공기압축기 B호기 정기보수공사</t>
    <phoneticPr fontId="5" type="noConversion"/>
  </si>
  <si>
    <t>복합생활스포츠타운 축구장 인조잔디용 규사 구입</t>
    <phoneticPr fontId="5" type="noConversion"/>
  </si>
  <si>
    <t>교통복지지원팀 이동지원차량 엔진,미션마운트 교체 작업</t>
    <phoneticPr fontId="5" type="noConversion"/>
  </si>
  <si>
    <t>2024년 환경관리소 소각로 화격자 교체 공사</t>
    <phoneticPr fontId="5" type="noConversion"/>
  </si>
  <si>
    <t>환경관리소 워터자켓 스키플레이트(SKI.PLATE) 보수공사(긴급)</t>
    <phoneticPr fontId="5" type="noConversion"/>
  </si>
  <si>
    <t>환경관리소 철이송 컨베이어 가이드 보수공사(긴급)</t>
    <phoneticPr fontId="5" type="noConversion"/>
  </si>
  <si>
    <t>환경관리소 SDR 내부슬래그 긴급 제거공사</t>
    <phoneticPr fontId="5" type="noConversion"/>
  </si>
  <si>
    <t>부곡체육시설 GHP 냉난방 실외기 소모품 교체 수선</t>
    <phoneticPr fontId="5" type="noConversion"/>
  </si>
  <si>
    <t>2024년 교통약자 이동지원차량 미터기 구입</t>
    <phoneticPr fontId="5" type="noConversion"/>
  </si>
  <si>
    <t>군포국민체육센터 정비(청소) 추진 용역</t>
    <phoneticPr fontId="5" type="noConversion"/>
  </si>
  <si>
    <t>환경관리소 방문기념품 구입</t>
    <phoneticPr fontId="5" type="noConversion"/>
  </si>
  <si>
    <t>2024년 교통복지지원팀 근무복 구입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</si>
</sst>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70" zoomScaleNormal="70" zoomScaleSheetLayoutView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1</v>
      </c>
      <c r="C5" s="18" t="s">
        <v>14</v>
      </c>
      <c r="D5" s="17">
        <v>20241002</v>
      </c>
      <c r="E5" s="19" t="s">
        <v>46</v>
      </c>
      <c r="F5" s="19" t="s">
        <v>47</v>
      </c>
      <c r="G5" s="18" t="s">
        <v>48</v>
      </c>
      <c r="H5" s="18" t="s">
        <v>49</v>
      </c>
      <c r="I5" s="18" t="s">
        <v>215</v>
      </c>
      <c r="J5" s="36" t="s">
        <v>169</v>
      </c>
      <c r="K5" s="20">
        <v>14000000</v>
      </c>
      <c r="L5" s="21">
        <v>13200000</v>
      </c>
      <c r="M5" s="22">
        <f>L5/K5</f>
        <v>0.94285714285714284</v>
      </c>
      <c r="N5" s="34" t="s">
        <v>18</v>
      </c>
    </row>
    <row r="6" spans="1:14" ht="30" customHeight="1" x14ac:dyDescent="0.3">
      <c r="A6" s="6">
        <v>2</v>
      </c>
      <c r="B6" s="38" t="s">
        <v>1</v>
      </c>
      <c r="C6" s="41" t="s">
        <v>14</v>
      </c>
      <c r="D6" s="38">
        <v>20241002</v>
      </c>
      <c r="E6" s="39" t="s">
        <v>46</v>
      </c>
      <c r="F6" s="39" t="s">
        <v>47</v>
      </c>
      <c r="G6" s="41" t="s">
        <v>50</v>
      </c>
      <c r="H6" s="41" t="s">
        <v>51</v>
      </c>
      <c r="I6" s="41" t="s">
        <v>216</v>
      </c>
      <c r="J6" s="42" t="s">
        <v>170</v>
      </c>
      <c r="K6" s="8">
        <v>13000000</v>
      </c>
      <c r="L6" s="10">
        <v>11660000</v>
      </c>
      <c r="M6" s="7">
        <f>L6/K6</f>
        <v>0.89692307692307693</v>
      </c>
      <c r="N6" s="35" t="s">
        <v>18</v>
      </c>
    </row>
    <row r="7" spans="1:14" ht="30" customHeight="1" x14ac:dyDescent="0.3">
      <c r="A7" s="6">
        <v>3</v>
      </c>
      <c r="B7" s="38" t="s">
        <v>1</v>
      </c>
      <c r="C7" s="41" t="s">
        <v>14</v>
      </c>
      <c r="D7" s="38">
        <v>20241002</v>
      </c>
      <c r="E7" s="39" t="s">
        <v>46</v>
      </c>
      <c r="F7" s="39" t="s">
        <v>47</v>
      </c>
      <c r="G7" s="41" t="s">
        <v>52</v>
      </c>
      <c r="H7" s="41" t="s">
        <v>53</v>
      </c>
      <c r="I7" s="41" t="s">
        <v>217</v>
      </c>
      <c r="J7" s="42" t="s">
        <v>234</v>
      </c>
      <c r="K7" s="8">
        <v>14000000</v>
      </c>
      <c r="L7" s="10">
        <v>13200000</v>
      </c>
      <c r="M7" s="37">
        <f t="shared" ref="M7:M62" si="0">L7/K7</f>
        <v>0.94285714285714284</v>
      </c>
      <c r="N7" s="35" t="s">
        <v>18</v>
      </c>
    </row>
    <row r="8" spans="1:14" ht="30" customHeight="1" x14ac:dyDescent="0.3">
      <c r="A8" s="6">
        <v>4</v>
      </c>
      <c r="B8" s="38" t="s">
        <v>20</v>
      </c>
      <c r="C8" s="41" t="s">
        <v>25</v>
      </c>
      <c r="D8" s="38">
        <v>20241002</v>
      </c>
      <c r="E8" s="39" t="s">
        <v>39</v>
      </c>
      <c r="F8" s="39" t="s">
        <v>54</v>
      </c>
      <c r="G8" s="41" t="s">
        <v>55</v>
      </c>
      <c r="H8" s="41" t="s">
        <v>56</v>
      </c>
      <c r="I8" s="41" t="s">
        <v>32</v>
      </c>
      <c r="J8" s="42" t="s">
        <v>171</v>
      </c>
      <c r="K8" s="8">
        <v>3500000</v>
      </c>
      <c r="L8" s="10">
        <v>3300000</v>
      </c>
      <c r="M8" s="37">
        <f t="shared" si="0"/>
        <v>0.94285714285714284</v>
      </c>
      <c r="N8" s="35" t="s">
        <v>18</v>
      </c>
    </row>
    <row r="9" spans="1:14" ht="30" customHeight="1" x14ac:dyDescent="0.3">
      <c r="A9" s="6">
        <v>5</v>
      </c>
      <c r="B9" s="38" t="s">
        <v>1</v>
      </c>
      <c r="C9" s="41" t="s">
        <v>21</v>
      </c>
      <c r="D9" s="38">
        <v>20241004</v>
      </c>
      <c r="E9" s="39" t="s">
        <v>57</v>
      </c>
      <c r="F9" s="39" t="s">
        <v>58</v>
      </c>
      <c r="G9" s="41" t="s">
        <v>59</v>
      </c>
      <c r="H9" s="41" t="s">
        <v>60</v>
      </c>
      <c r="I9" s="41" t="s">
        <v>29</v>
      </c>
      <c r="J9" s="42" t="s">
        <v>172</v>
      </c>
      <c r="K9" s="8">
        <v>7498000</v>
      </c>
      <c r="L9" s="10">
        <v>6985000</v>
      </c>
      <c r="M9" s="37">
        <f t="shared" si="0"/>
        <v>0.93158175513470254</v>
      </c>
      <c r="N9" s="35" t="s">
        <v>18</v>
      </c>
    </row>
    <row r="10" spans="1:14" ht="30" customHeight="1" x14ac:dyDescent="0.3">
      <c r="A10" s="6">
        <v>6</v>
      </c>
      <c r="B10" s="38" t="s">
        <v>1</v>
      </c>
      <c r="C10" s="41" t="s">
        <v>14</v>
      </c>
      <c r="D10" s="38">
        <v>20241004</v>
      </c>
      <c r="E10" s="39" t="s">
        <v>26</v>
      </c>
      <c r="F10" s="39" t="s">
        <v>61</v>
      </c>
      <c r="G10" s="41" t="s">
        <v>62</v>
      </c>
      <c r="H10" s="41" t="s">
        <v>63</v>
      </c>
      <c r="I10" s="41" t="s">
        <v>29</v>
      </c>
      <c r="J10" s="42" t="s">
        <v>173</v>
      </c>
      <c r="K10" s="8">
        <v>9900000</v>
      </c>
      <c r="L10" s="10">
        <v>9300000</v>
      </c>
      <c r="M10" s="37">
        <f t="shared" si="0"/>
        <v>0.93939393939393945</v>
      </c>
      <c r="N10" s="35" t="s">
        <v>18</v>
      </c>
    </row>
    <row r="11" spans="1:14" ht="30" customHeight="1" x14ac:dyDescent="0.3">
      <c r="A11" s="6">
        <v>7</v>
      </c>
      <c r="B11" s="38" t="s">
        <v>1</v>
      </c>
      <c r="C11" s="41" t="s">
        <v>14</v>
      </c>
      <c r="D11" s="38">
        <v>20241007</v>
      </c>
      <c r="E11" s="39" t="s">
        <v>46</v>
      </c>
      <c r="F11" s="39" t="s">
        <v>64</v>
      </c>
      <c r="G11" s="41" t="s">
        <v>65</v>
      </c>
      <c r="H11" s="41" t="s">
        <v>66</v>
      </c>
      <c r="I11" s="41" t="s">
        <v>30</v>
      </c>
      <c r="J11" s="42" t="s">
        <v>174</v>
      </c>
      <c r="K11" s="8">
        <v>19000000</v>
      </c>
      <c r="L11" s="10">
        <v>18000000</v>
      </c>
      <c r="M11" s="37">
        <f t="shared" si="0"/>
        <v>0.94736842105263153</v>
      </c>
      <c r="N11" s="35" t="s">
        <v>18</v>
      </c>
    </row>
    <row r="12" spans="1:14" ht="30" customHeight="1" x14ac:dyDescent="0.3">
      <c r="A12" s="6">
        <v>8</v>
      </c>
      <c r="B12" s="38" t="s">
        <v>1</v>
      </c>
      <c r="C12" s="41" t="s">
        <v>14</v>
      </c>
      <c r="D12" s="38">
        <v>20241007</v>
      </c>
      <c r="E12" s="39" t="s">
        <v>46</v>
      </c>
      <c r="F12" s="39" t="s">
        <v>64</v>
      </c>
      <c r="G12" s="41" t="s">
        <v>67</v>
      </c>
      <c r="H12" s="41" t="s">
        <v>68</v>
      </c>
      <c r="I12" s="41" t="s">
        <v>218</v>
      </c>
      <c r="J12" s="42" t="s">
        <v>175</v>
      </c>
      <c r="K12" s="8">
        <v>19830000</v>
      </c>
      <c r="L12" s="10">
        <v>18744000</v>
      </c>
      <c r="M12" s="37">
        <f t="shared" si="0"/>
        <v>0.94523449319213315</v>
      </c>
      <c r="N12" s="35" t="s">
        <v>18</v>
      </c>
    </row>
    <row r="13" spans="1:14" ht="30" customHeight="1" x14ac:dyDescent="0.3">
      <c r="A13" s="6">
        <v>9</v>
      </c>
      <c r="B13" s="38" t="s">
        <v>1</v>
      </c>
      <c r="C13" s="41" t="s">
        <v>14</v>
      </c>
      <c r="D13" s="38">
        <v>20241007</v>
      </c>
      <c r="E13" s="39" t="s">
        <v>46</v>
      </c>
      <c r="F13" s="39" t="s">
        <v>64</v>
      </c>
      <c r="G13" s="41" t="s">
        <v>69</v>
      </c>
      <c r="H13" s="41" t="s">
        <v>70</v>
      </c>
      <c r="I13" s="41" t="s">
        <v>219</v>
      </c>
      <c r="J13" s="42" t="s">
        <v>176</v>
      </c>
      <c r="K13" s="8">
        <v>19800000</v>
      </c>
      <c r="L13" s="10">
        <v>18700000</v>
      </c>
      <c r="M13" s="37">
        <f t="shared" si="0"/>
        <v>0.94444444444444442</v>
      </c>
      <c r="N13" s="35" t="s">
        <v>18</v>
      </c>
    </row>
    <row r="14" spans="1:14" ht="30" customHeight="1" x14ac:dyDescent="0.3">
      <c r="A14" s="6">
        <v>10</v>
      </c>
      <c r="B14" s="38" t="s">
        <v>0</v>
      </c>
      <c r="C14" s="41" t="s">
        <v>22</v>
      </c>
      <c r="D14" s="38">
        <v>20241007</v>
      </c>
      <c r="E14" s="39">
        <v>20241007</v>
      </c>
      <c r="F14" s="39" t="s">
        <v>57</v>
      </c>
      <c r="G14" s="41" t="s">
        <v>71</v>
      </c>
      <c r="H14" s="41" t="s">
        <v>72</v>
      </c>
      <c r="I14" s="41" t="s">
        <v>220</v>
      </c>
      <c r="J14" s="42" t="s">
        <v>235</v>
      </c>
      <c r="K14" s="8">
        <v>7400000</v>
      </c>
      <c r="L14" s="10">
        <v>5720000</v>
      </c>
      <c r="M14" s="37">
        <f t="shared" si="0"/>
        <v>0.77297297297297296</v>
      </c>
      <c r="N14" s="35" t="s">
        <v>18</v>
      </c>
    </row>
    <row r="15" spans="1:14" ht="30" customHeight="1" x14ac:dyDescent="0.3">
      <c r="A15" s="6">
        <v>11</v>
      </c>
      <c r="B15" s="38" t="s">
        <v>1</v>
      </c>
      <c r="C15" s="41" t="s">
        <v>14</v>
      </c>
      <c r="D15" s="38">
        <v>20241007</v>
      </c>
      <c r="E15" s="39" t="s">
        <v>73</v>
      </c>
      <c r="F15" s="39" t="s">
        <v>47</v>
      </c>
      <c r="G15" s="41" t="s">
        <v>38</v>
      </c>
      <c r="H15" s="41" t="s">
        <v>42</v>
      </c>
      <c r="I15" s="41" t="s">
        <v>31</v>
      </c>
      <c r="J15" s="42" t="s">
        <v>177</v>
      </c>
      <c r="K15" s="8">
        <v>14000000</v>
      </c>
      <c r="L15" s="10">
        <v>12540000</v>
      </c>
      <c r="M15" s="37">
        <f t="shared" si="0"/>
        <v>0.89571428571428569</v>
      </c>
      <c r="N15" s="35" t="s">
        <v>18</v>
      </c>
    </row>
    <row r="16" spans="1:14" ht="30" customHeight="1" x14ac:dyDescent="0.3">
      <c r="A16" s="6">
        <v>12</v>
      </c>
      <c r="B16" s="38" t="s">
        <v>0</v>
      </c>
      <c r="C16" s="41" t="s">
        <v>19</v>
      </c>
      <c r="D16" s="38">
        <v>20241008</v>
      </c>
      <c r="E16" s="39">
        <v>20241008</v>
      </c>
      <c r="F16" s="39">
        <v>20241021</v>
      </c>
      <c r="G16" s="41" t="s">
        <v>74</v>
      </c>
      <c r="H16" s="41" t="s">
        <v>75</v>
      </c>
      <c r="I16" s="41" t="s">
        <v>29</v>
      </c>
      <c r="J16" s="42" t="s">
        <v>178</v>
      </c>
      <c r="K16" s="8">
        <v>2640000</v>
      </c>
      <c r="L16" s="10">
        <v>2508000</v>
      </c>
      <c r="M16" s="37">
        <f t="shared" si="0"/>
        <v>0.95</v>
      </c>
      <c r="N16" s="35" t="s">
        <v>18</v>
      </c>
    </row>
    <row r="17" spans="1:14" ht="30" customHeight="1" x14ac:dyDescent="0.3">
      <c r="A17" s="6">
        <v>13</v>
      </c>
      <c r="B17" s="38" t="s">
        <v>1</v>
      </c>
      <c r="C17" s="41" t="s">
        <v>76</v>
      </c>
      <c r="D17" s="38">
        <v>20241008</v>
      </c>
      <c r="E17" s="39" t="s">
        <v>57</v>
      </c>
      <c r="F17" s="39" t="s">
        <v>77</v>
      </c>
      <c r="G17" s="41" t="s">
        <v>78</v>
      </c>
      <c r="H17" s="41" t="s">
        <v>79</v>
      </c>
      <c r="I17" s="41" t="s">
        <v>29</v>
      </c>
      <c r="J17" s="42" t="s">
        <v>179</v>
      </c>
      <c r="K17" s="8">
        <v>3790000</v>
      </c>
      <c r="L17" s="10">
        <v>3650000</v>
      </c>
      <c r="M17" s="37">
        <f t="shared" si="0"/>
        <v>0.96306068601583117</v>
      </c>
      <c r="N17" s="35" t="s">
        <v>18</v>
      </c>
    </row>
    <row r="18" spans="1:14" ht="30" customHeight="1" x14ac:dyDescent="0.3">
      <c r="A18" s="6">
        <v>14</v>
      </c>
      <c r="B18" s="38" t="s">
        <v>1</v>
      </c>
      <c r="C18" s="41" t="s">
        <v>14</v>
      </c>
      <c r="D18" s="38">
        <v>20241008</v>
      </c>
      <c r="E18" s="39" t="s">
        <v>73</v>
      </c>
      <c r="F18" s="39" t="s">
        <v>58</v>
      </c>
      <c r="G18" s="41" t="s">
        <v>80</v>
      </c>
      <c r="H18" s="41" t="s">
        <v>81</v>
      </c>
      <c r="I18" s="41" t="s">
        <v>44</v>
      </c>
      <c r="J18" s="42" t="s">
        <v>180</v>
      </c>
      <c r="K18" s="8">
        <v>9900000</v>
      </c>
      <c r="L18" s="10">
        <v>9500000</v>
      </c>
      <c r="M18" s="37">
        <f t="shared" si="0"/>
        <v>0.95959595959595956</v>
      </c>
      <c r="N18" s="35" t="s">
        <v>18</v>
      </c>
    </row>
    <row r="19" spans="1:14" ht="30" customHeight="1" x14ac:dyDescent="0.3">
      <c r="A19" s="6">
        <v>15</v>
      </c>
      <c r="B19" s="38" t="s">
        <v>1</v>
      </c>
      <c r="C19" s="41" t="s">
        <v>14</v>
      </c>
      <c r="D19" s="38">
        <v>20241008</v>
      </c>
      <c r="E19" s="39" t="s">
        <v>73</v>
      </c>
      <c r="F19" s="39" t="s">
        <v>47</v>
      </c>
      <c r="G19" s="41" t="s">
        <v>82</v>
      </c>
      <c r="H19" s="41" t="s">
        <v>83</v>
      </c>
      <c r="I19" s="41" t="s">
        <v>221</v>
      </c>
      <c r="J19" s="42" t="s">
        <v>181</v>
      </c>
      <c r="K19" s="8">
        <v>6740000</v>
      </c>
      <c r="L19" s="10">
        <v>6310000</v>
      </c>
      <c r="M19" s="37">
        <f t="shared" si="0"/>
        <v>0.93620178041543023</v>
      </c>
      <c r="N19" s="35" t="s">
        <v>18</v>
      </c>
    </row>
    <row r="20" spans="1:14" ht="30" customHeight="1" x14ac:dyDescent="0.3">
      <c r="A20" s="6">
        <v>16</v>
      </c>
      <c r="B20" s="38" t="s">
        <v>1</v>
      </c>
      <c r="C20" s="41" t="s">
        <v>14</v>
      </c>
      <c r="D20" s="38">
        <v>20241008</v>
      </c>
      <c r="E20" s="39" t="s">
        <v>57</v>
      </c>
      <c r="F20" s="39" t="s">
        <v>84</v>
      </c>
      <c r="G20" s="41" t="s">
        <v>85</v>
      </c>
      <c r="H20" s="41" t="s">
        <v>86</v>
      </c>
      <c r="I20" s="41" t="s">
        <v>222</v>
      </c>
      <c r="J20" s="42" t="s">
        <v>182</v>
      </c>
      <c r="K20" s="8">
        <v>13200000</v>
      </c>
      <c r="L20" s="10">
        <v>12100000</v>
      </c>
      <c r="M20" s="37">
        <f t="shared" si="0"/>
        <v>0.91666666666666663</v>
      </c>
      <c r="N20" s="35" t="s">
        <v>18</v>
      </c>
    </row>
    <row r="21" spans="1:14" ht="30" customHeight="1" x14ac:dyDescent="0.3">
      <c r="A21" s="6">
        <v>17</v>
      </c>
      <c r="B21" s="38" t="s">
        <v>1</v>
      </c>
      <c r="C21" s="41" t="s">
        <v>14</v>
      </c>
      <c r="D21" s="38">
        <v>20241010</v>
      </c>
      <c r="E21" s="39" t="s">
        <v>87</v>
      </c>
      <c r="F21" s="39" t="s">
        <v>64</v>
      </c>
      <c r="G21" s="41" t="s">
        <v>88</v>
      </c>
      <c r="H21" s="41" t="s">
        <v>89</v>
      </c>
      <c r="I21" s="41" t="s">
        <v>223</v>
      </c>
      <c r="J21" s="42" t="s">
        <v>183</v>
      </c>
      <c r="K21" s="8">
        <v>19980000</v>
      </c>
      <c r="L21" s="10">
        <v>18898000</v>
      </c>
      <c r="M21" s="37">
        <f t="shared" si="0"/>
        <v>0.94584584584584586</v>
      </c>
      <c r="N21" s="35" t="s">
        <v>18</v>
      </c>
    </row>
    <row r="22" spans="1:14" ht="30" customHeight="1" x14ac:dyDescent="0.3">
      <c r="A22" s="6">
        <v>18</v>
      </c>
      <c r="B22" s="38" t="s">
        <v>1</v>
      </c>
      <c r="C22" s="41" t="s">
        <v>14</v>
      </c>
      <c r="D22" s="38">
        <v>20241010</v>
      </c>
      <c r="E22" s="39" t="s">
        <v>87</v>
      </c>
      <c r="F22" s="39" t="s">
        <v>64</v>
      </c>
      <c r="G22" s="41" t="s">
        <v>90</v>
      </c>
      <c r="H22" s="41" t="s">
        <v>91</v>
      </c>
      <c r="I22" s="41" t="s">
        <v>216</v>
      </c>
      <c r="J22" s="42" t="s">
        <v>184</v>
      </c>
      <c r="K22" s="8">
        <v>5500000</v>
      </c>
      <c r="L22" s="10">
        <v>4500000</v>
      </c>
      <c r="M22" s="37">
        <f t="shared" si="0"/>
        <v>0.81818181818181823</v>
      </c>
      <c r="N22" s="35" t="s">
        <v>18</v>
      </c>
    </row>
    <row r="23" spans="1:14" ht="30" customHeight="1" x14ac:dyDescent="0.3">
      <c r="A23" s="6">
        <v>19</v>
      </c>
      <c r="B23" s="38" t="s">
        <v>0</v>
      </c>
      <c r="C23" s="41" t="s">
        <v>14</v>
      </c>
      <c r="D23" s="38">
        <v>20241010</v>
      </c>
      <c r="E23" s="39">
        <v>20241010</v>
      </c>
      <c r="F23" s="39">
        <v>20241022</v>
      </c>
      <c r="G23" s="41" t="s">
        <v>88</v>
      </c>
      <c r="H23" s="41" t="s">
        <v>89</v>
      </c>
      <c r="I23" s="41" t="s">
        <v>223</v>
      </c>
      <c r="J23" s="42" t="s">
        <v>185</v>
      </c>
      <c r="K23" s="8">
        <v>8640000</v>
      </c>
      <c r="L23" s="10">
        <v>7282000</v>
      </c>
      <c r="M23" s="37">
        <f t="shared" si="0"/>
        <v>0.84282407407407411</v>
      </c>
      <c r="N23" s="35" t="s">
        <v>18</v>
      </c>
    </row>
    <row r="24" spans="1:14" ht="30" customHeight="1" x14ac:dyDescent="0.3">
      <c r="A24" s="6">
        <v>20</v>
      </c>
      <c r="B24" s="38" t="s">
        <v>1</v>
      </c>
      <c r="C24" s="41" t="s">
        <v>14</v>
      </c>
      <c r="D24" s="38">
        <v>20241011</v>
      </c>
      <c r="E24" s="39" t="s">
        <v>87</v>
      </c>
      <c r="F24" s="39" t="s">
        <v>64</v>
      </c>
      <c r="G24" s="41" t="s">
        <v>92</v>
      </c>
      <c r="H24" s="41" t="s">
        <v>93</v>
      </c>
      <c r="I24" s="41" t="s">
        <v>29</v>
      </c>
      <c r="J24" s="42" t="s">
        <v>186</v>
      </c>
      <c r="K24" s="8">
        <v>9500000</v>
      </c>
      <c r="L24" s="10">
        <v>8500000</v>
      </c>
      <c r="M24" s="37">
        <f t="shared" si="0"/>
        <v>0.89473684210526316</v>
      </c>
      <c r="N24" s="35" t="s">
        <v>18</v>
      </c>
    </row>
    <row r="25" spans="1:14" ht="30" customHeight="1" x14ac:dyDescent="0.3">
      <c r="A25" s="6">
        <v>21</v>
      </c>
      <c r="B25" s="38" t="s">
        <v>20</v>
      </c>
      <c r="C25" s="41" t="s">
        <v>94</v>
      </c>
      <c r="D25" s="38">
        <v>20241011</v>
      </c>
      <c r="E25" s="39" t="s">
        <v>87</v>
      </c>
      <c r="F25" s="39" t="s">
        <v>58</v>
      </c>
      <c r="G25" s="41" t="s">
        <v>95</v>
      </c>
      <c r="H25" s="41" t="s">
        <v>96</v>
      </c>
      <c r="I25" s="41" t="s">
        <v>224</v>
      </c>
      <c r="J25" s="42" t="s">
        <v>187</v>
      </c>
      <c r="K25" s="8">
        <v>6897000</v>
      </c>
      <c r="L25" s="10">
        <v>6552150</v>
      </c>
      <c r="M25" s="37">
        <f t="shared" si="0"/>
        <v>0.95</v>
      </c>
      <c r="N25" s="35" t="s">
        <v>18</v>
      </c>
    </row>
    <row r="26" spans="1:14" ht="30" customHeight="1" x14ac:dyDescent="0.3">
      <c r="A26" s="6">
        <v>22</v>
      </c>
      <c r="B26" s="38" t="s">
        <v>0</v>
      </c>
      <c r="C26" s="41" t="s">
        <v>35</v>
      </c>
      <c r="D26" s="38">
        <v>20241011</v>
      </c>
      <c r="E26" s="39">
        <v>20241011</v>
      </c>
      <c r="F26" s="39">
        <v>20241109</v>
      </c>
      <c r="G26" s="41" t="s">
        <v>97</v>
      </c>
      <c r="H26" s="41" t="s">
        <v>98</v>
      </c>
      <c r="I26" s="41" t="s">
        <v>29</v>
      </c>
      <c r="J26" s="42" t="s">
        <v>236</v>
      </c>
      <c r="K26" s="8">
        <v>7733000</v>
      </c>
      <c r="L26" s="10">
        <v>7315000</v>
      </c>
      <c r="M26" s="37">
        <f t="shared" si="0"/>
        <v>0.94594594594594594</v>
      </c>
      <c r="N26" s="35" t="s">
        <v>18</v>
      </c>
    </row>
    <row r="27" spans="1:14" ht="30" customHeight="1" x14ac:dyDescent="0.3">
      <c r="A27" s="6">
        <v>23</v>
      </c>
      <c r="B27" s="38" t="s">
        <v>0</v>
      </c>
      <c r="C27" s="41" t="s">
        <v>19</v>
      </c>
      <c r="D27" s="38">
        <v>20241011</v>
      </c>
      <c r="E27" s="39">
        <v>20241011</v>
      </c>
      <c r="F27" s="39">
        <v>20241030</v>
      </c>
      <c r="G27" s="41" t="s">
        <v>99</v>
      </c>
      <c r="H27" s="41" t="s">
        <v>100</v>
      </c>
      <c r="I27" s="41" t="s">
        <v>215</v>
      </c>
      <c r="J27" s="42" t="s">
        <v>188</v>
      </c>
      <c r="K27" s="8">
        <v>8400000</v>
      </c>
      <c r="L27" s="10">
        <v>7616000</v>
      </c>
      <c r="M27" s="37">
        <f t="shared" si="0"/>
        <v>0.90666666666666662</v>
      </c>
      <c r="N27" s="35" t="s">
        <v>18</v>
      </c>
    </row>
    <row r="28" spans="1:14" ht="30" customHeight="1" x14ac:dyDescent="0.3">
      <c r="A28" s="6">
        <v>24</v>
      </c>
      <c r="B28" s="38" t="s">
        <v>0</v>
      </c>
      <c r="C28" s="41" t="s">
        <v>14</v>
      </c>
      <c r="D28" s="38">
        <v>20241011</v>
      </c>
      <c r="E28" s="39">
        <v>20241011</v>
      </c>
      <c r="F28" s="39">
        <v>20241020</v>
      </c>
      <c r="G28" s="41" t="s">
        <v>101</v>
      </c>
      <c r="H28" s="41" t="s">
        <v>102</v>
      </c>
      <c r="I28" s="41" t="s">
        <v>30</v>
      </c>
      <c r="J28" s="42" t="s">
        <v>189</v>
      </c>
      <c r="K28" s="8">
        <v>5500000</v>
      </c>
      <c r="L28" s="10">
        <v>4718300</v>
      </c>
      <c r="M28" s="37">
        <f t="shared" si="0"/>
        <v>0.85787272727272723</v>
      </c>
      <c r="N28" s="35" t="s">
        <v>18</v>
      </c>
    </row>
    <row r="29" spans="1:14" ht="30" customHeight="1" x14ac:dyDescent="0.3">
      <c r="A29" s="6">
        <v>25</v>
      </c>
      <c r="B29" s="38" t="s">
        <v>1</v>
      </c>
      <c r="C29" s="41" t="s">
        <v>14</v>
      </c>
      <c r="D29" s="38">
        <v>20241011</v>
      </c>
      <c r="E29" s="39" t="s">
        <v>87</v>
      </c>
      <c r="F29" s="39" t="s">
        <v>58</v>
      </c>
      <c r="G29" s="41" t="s">
        <v>33</v>
      </c>
      <c r="H29" s="41" t="s">
        <v>40</v>
      </c>
      <c r="I29" s="41" t="s">
        <v>31</v>
      </c>
      <c r="J29" s="42" t="s">
        <v>190</v>
      </c>
      <c r="K29" s="8">
        <v>8634000</v>
      </c>
      <c r="L29" s="10">
        <v>7770000</v>
      </c>
      <c r="M29" s="37">
        <f t="shared" si="0"/>
        <v>0.89993050729673385</v>
      </c>
      <c r="N29" s="35" t="s">
        <v>18</v>
      </c>
    </row>
    <row r="30" spans="1:14" ht="30" customHeight="1" x14ac:dyDescent="0.3">
      <c r="A30" s="6">
        <v>26</v>
      </c>
      <c r="B30" s="38" t="s">
        <v>103</v>
      </c>
      <c r="C30" s="41" t="s">
        <v>21</v>
      </c>
      <c r="D30" s="38">
        <v>20241014</v>
      </c>
      <c r="E30" s="39">
        <v>20241014</v>
      </c>
      <c r="F30" s="39">
        <v>20241030</v>
      </c>
      <c r="G30" s="41" t="s">
        <v>104</v>
      </c>
      <c r="H30" s="41" t="s">
        <v>105</v>
      </c>
      <c r="I30" s="41" t="s">
        <v>29</v>
      </c>
      <c r="J30" s="42" t="s">
        <v>191</v>
      </c>
      <c r="K30" s="8">
        <v>1455080</v>
      </c>
      <c r="L30" s="10">
        <v>1455080</v>
      </c>
      <c r="M30" s="37">
        <f t="shared" si="0"/>
        <v>1</v>
      </c>
      <c r="N30" s="35" t="s">
        <v>18</v>
      </c>
    </row>
    <row r="31" spans="1:14" ht="30" customHeight="1" x14ac:dyDescent="0.3">
      <c r="A31" s="6"/>
      <c r="B31" s="38" t="s">
        <v>1</v>
      </c>
      <c r="C31" s="41" t="s">
        <v>14</v>
      </c>
      <c r="D31" s="38">
        <v>20241015</v>
      </c>
      <c r="E31" s="39" t="s">
        <v>106</v>
      </c>
      <c r="F31" s="39" t="s">
        <v>64</v>
      </c>
      <c r="G31" s="41" t="s">
        <v>107</v>
      </c>
      <c r="H31" s="41" t="s">
        <v>108</v>
      </c>
      <c r="I31" s="41" t="s">
        <v>225</v>
      </c>
      <c r="J31" s="42" t="s">
        <v>237</v>
      </c>
      <c r="K31" s="8">
        <v>21890000</v>
      </c>
      <c r="L31" s="10">
        <v>20900000</v>
      </c>
      <c r="M31" s="37">
        <f t="shared" si="0"/>
        <v>0.95477386934673369</v>
      </c>
      <c r="N31" s="35" t="s">
        <v>18</v>
      </c>
    </row>
    <row r="32" spans="1:14" ht="30" customHeight="1" x14ac:dyDescent="0.3">
      <c r="A32" s="6"/>
      <c r="B32" s="38" t="s">
        <v>1</v>
      </c>
      <c r="C32" s="41" t="s">
        <v>14</v>
      </c>
      <c r="D32" s="38">
        <v>20241015</v>
      </c>
      <c r="E32" s="39" t="s">
        <v>106</v>
      </c>
      <c r="F32" s="39" t="s">
        <v>64</v>
      </c>
      <c r="G32" s="41" t="s">
        <v>67</v>
      </c>
      <c r="H32" s="41" t="s">
        <v>68</v>
      </c>
      <c r="I32" s="41" t="s">
        <v>218</v>
      </c>
      <c r="J32" s="42" t="s">
        <v>192</v>
      </c>
      <c r="K32" s="8">
        <v>19720000</v>
      </c>
      <c r="L32" s="10">
        <v>18073000</v>
      </c>
      <c r="M32" s="37">
        <f t="shared" si="0"/>
        <v>0.91648073022312371</v>
      </c>
      <c r="N32" s="35" t="s">
        <v>18</v>
      </c>
    </row>
    <row r="33" spans="1:14" ht="30" customHeight="1" x14ac:dyDescent="0.3">
      <c r="A33" s="6"/>
      <c r="B33" s="38" t="s">
        <v>1</v>
      </c>
      <c r="C33" s="41" t="s">
        <v>22</v>
      </c>
      <c r="D33" s="38">
        <v>20241015</v>
      </c>
      <c r="E33" s="39" t="s">
        <v>109</v>
      </c>
      <c r="F33" s="39" t="s">
        <v>61</v>
      </c>
      <c r="G33" s="41" t="s">
        <v>110</v>
      </c>
      <c r="H33" s="41" t="s">
        <v>111</v>
      </c>
      <c r="I33" s="41" t="s">
        <v>223</v>
      </c>
      <c r="J33" s="42" t="s">
        <v>193</v>
      </c>
      <c r="K33" s="8">
        <v>14190000</v>
      </c>
      <c r="L33" s="10">
        <v>12600000</v>
      </c>
      <c r="M33" s="37">
        <f t="shared" si="0"/>
        <v>0.88794926004228325</v>
      </c>
      <c r="N33" s="35" t="s">
        <v>18</v>
      </c>
    </row>
    <row r="34" spans="1:14" ht="30" customHeight="1" x14ac:dyDescent="0.3">
      <c r="A34" s="6"/>
      <c r="B34" s="38" t="s">
        <v>1</v>
      </c>
      <c r="C34" s="41" t="s">
        <v>14</v>
      </c>
      <c r="D34" s="38">
        <v>20241015</v>
      </c>
      <c r="E34" s="39" t="s">
        <v>106</v>
      </c>
      <c r="F34" s="39" t="s">
        <v>64</v>
      </c>
      <c r="G34" s="41" t="s">
        <v>88</v>
      </c>
      <c r="H34" s="41" t="s">
        <v>89</v>
      </c>
      <c r="I34" s="41" t="s">
        <v>223</v>
      </c>
      <c r="J34" s="42" t="s">
        <v>238</v>
      </c>
      <c r="K34" s="8">
        <v>14900000</v>
      </c>
      <c r="L34" s="10">
        <v>13860000</v>
      </c>
      <c r="M34" s="37">
        <f t="shared" si="0"/>
        <v>0.93020134228187923</v>
      </c>
      <c r="N34" s="35" t="s">
        <v>18</v>
      </c>
    </row>
    <row r="35" spans="1:14" ht="30" customHeight="1" x14ac:dyDescent="0.3">
      <c r="A35" s="6"/>
      <c r="B35" s="38" t="s">
        <v>1</v>
      </c>
      <c r="C35" s="41" t="s">
        <v>14</v>
      </c>
      <c r="D35" s="38">
        <v>20241015</v>
      </c>
      <c r="E35" s="39" t="s">
        <v>106</v>
      </c>
      <c r="F35" s="39" t="s">
        <v>64</v>
      </c>
      <c r="G35" s="41" t="s">
        <v>38</v>
      </c>
      <c r="H35" s="41" t="s">
        <v>42</v>
      </c>
      <c r="I35" s="41" t="s">
        <v>31</v>
      </c>
      <c r="J35" s="42" t="s">
        <v>239</v>
      </c>
      <c r="K35" s="8">
        <v>11000000</v>
      </c>
      <c r="L35" s="10">
        <v>9790000</v>
      </c>
      <c r="M35" s="37">
        <f t="shared" si="0"/>
        <v>0.89</v>
      </c>
      <c r="N35" s="35" t="s">
        <v>18</v>
      </c>
    </row>
    <row r="36" spans="1:14" ht="30" customHeight="1" x14ac:dyDescent="0.3">
      <c r="A36" s="6"/>
      <c r="B36" s="38" t="s">
        <v>1</v>
      </c>
      <c r="C36" s="41" t="s">
        <v>14</v>
      </c>
      <c r="D36" s="38">
        <v>20241015</v>
      </c>
      <c r="E36" s="39" t="s">
        <v>106</v>
      </c>
      <c r="F36" s="39" t="s">
        <v>58</v>
      </c>
      <c r="G36" s="41" t="s">
        <v>34</v>
      </c>
      <c r="H36" s="41" t="s">
        <v>41</v>
      </c>
      <c r="I36" s="41" t="s">
        <v>43</v>
      </c>
      <c r="J36" s="42" t="s">
        <v>240</v>
      </c>
      <c r="K36" s="8">
        <v>13200000</v>
      </c>
      <c r="L36" s="10">
        <v>11880000</v>
      </c>
      <c r="M36" s="37">
        <f t="shared" si="0"/>
        <v>0.9</v>
      </c>
      <c r="N36" s="35" t="s">
        <v>18</v>
      </c>
    </row>
    <row r="37" spans="1:14" ht="30" customHeight="1" x14ac:dyDescent="0.3">
      <c r="A37" s="6"/>
      <c r="B37" s="38" t="s">
        <v>20</v>
      </c>
      <c r="C37" s="41" t="s">
        <v>14</v>
      </c>
      <c r="D37" s="38">
        <v>20241015</v>
      </c>
      <c r="E37" s="39" t="s">
        <v>112</v>
      </c>
      <c r="F37" s="39" t="s">
        <v>113</v>
      </c>
      <c r="G37" s="41" t="s">
        <v>114</v>
      </c>
      <c r="H37" s="41" t="s">
        <v>115</v>
      </c>
      <c r="I37" s="41" t="s">
        <v>29</v>
      </c>
      <c r="J37" s="42" t="s">
        <v>194</v>
      </c>
      <c r="K37" s="8">
        <v>4950000</v>
      </c>
      <c r="L37" s="10">
        <v>4700000</v>
      </c>
      <c r="M37" s="37">
        <f t="shared" si="0"/>
        <v>0.9494949494949495</v>
      </c>
      <c r="N37" s="35" t="s">
        <v>18</v>
      </c>
    </row>
    <row r="38" spans="1:14" ht="30" customHeight="1" x14ac:dyDescent="0.3">
      <c r="A38" s="6"/>
      <c r="B38" s="38" t="s">
        <v>20</v>
      </c>
      <c r="C38" s="41" t="s">
        <v>116</v>
      </c>
      <c r="D38" s="38">
        <v>20241016</v>
      </c>
      <c r="E38" s="39" t="s">
        <v>37</v>
      </c>
      <c r="F38" s="39" t="s">
        <v>61</v>
      </c>
      <c r="G38" s="41" t="s">
        <v>117</v>
      </c>
      <c r="H38" s="41" t="s">
        <v>118</v>
      </c>
      <c r="I38" s="41" t="s">
        <v>226</v>
      </c>
      <c r="J38" s="42" t="s">
        <v>195</v>
      </c>
      <c r="K38" s="8">
        <v>3300000</v>
      </c>
      <c r="L38" s="10">
        <v>2970000</v>
      </c>
      <c r="M38" s="37">
        <f t="shared" si="0"/>
        <v>0.9</v>
      </c>
      <c r="N38" s="35" t="s">
        <v>18</v>
      </c>
    </row>
    <row r="39" spans="1:14" ht="30" customHeight="1" x14ac:dyDescent="0.3">
      <c r="A39" s="6"/>
      <c r="B39" s="38" t="s">
        <v>20</v>
      </c>
      <c r="C39" s="41" t="s">
        <v>14</v>
      </c>
      <c r="D39" s="38">
        <v>20241016</v>
      </c>
      <c r="E39" s="39" t="s">
        <v>77</v>
      </c>
      <c r="F39" s="39" t="s">
        <v>58</v>
      </c>
      <c r="G39" s="41" t="s">
        <v>119</v>
      </c>
      <c r="H39" s="41" t="s">
        <v>120</v>
      </c>
      <c r="I39" s="41" t="s">
        <v>223</v>
      </c>
      <c r="J39" s="42" t="s">
        <v>196</v>
      </c>
      <c r="K39" s="8">
        <v>2787000</v>
      </c>
      <c r="L39" s="10">
        <v>2200000</v>
      </c>
      <c r="M39" s="37">
        <f t="shared" si="0"/>
        <v>0.78937926085396481</v>
      </c>
      <c r="N39" s="35" t="s">
        <v>18</v>
      </c>
    </row>
    <row r="40" spans="1:14" ht="30" customHeight="1" x14ac:dyDescent="0.3">
      <c r="A40" s="6"/>
      <c r="B40" s="38" t="s">
        <v>0</v>
      </c>
      <c r="C40" s="41" t="s">
        <v>121</v>
      </c>
      <c r="D40" s="38">
        <v>20241017</v>
      </c>
      <c r="E40" s="39">
        <v>20241017</v>
      </c>
      <c r="F40" s="39">
        <v>20241031</v>
      </c>
      <c r="G40" s="41" t="s">
        <v>122</v>
      </c>
      <c r="H40" s="41" t="s">
        <v>123</v>
      </c>
      <c r="I40" s="41" t="s">
        <v>217</v>
      </c>
      <c r="J40" s="42" t="s">
        <v>197</v>
      </c>
      <c r="K40" s="8">
        <v>7000000</v>
      </c>
      <c r="L40" s="10">
        <v>5830000</v>
      </c>
      <c r="M40" s="37">
        <f t="shared" si="0"/>
        <v>0.83285714285714285</v>
      </c>
      <c r="N40" s="35" t="s">
        <v>18</v>
      </c>
    </row>
    <row r="41" spans="1:14" ht="30" customHeight="1" x14ac:dyDescent="0.3">
      <c r="A41" s="6"/>
      <c r="B41" s="38" t="s">
        <v>1</v>
      </c>
      <c r="C41" s="41" t="s">
        <v>14</v>
      </c>
      <c r="D41" s="38">
        <v>20241017</v>
      </c>
      <c r="E41" s="39" t="s">
        <v>77</v>
      </c>
      <c r="F41" s="39" t="s">
        <v>124</v>
      </c>
      <c r="G41" s="41" t="s">
        <v>125</v>
      </c>
      <c r="H41" s="41" t="s">
        <v>126</v>
      </c>
      <c r="I41" s="41" t="s">
        <v>227</v>
      </c>
      <c r="J41" s="42" t="s">
        <v>198</v>
      </c>
      <c r="K41" s="8">
        <v>9100000</v>
      </c>
      <c r="L41" s="10">
        <v>7530000</v>
      </c>
      <c r="M41" s="37">
        <f t="shared" si="0"/>
        <v>0.82747252747252742</v>
      </c>
      <c r="N41" s="35" t="s">
        <v>18</v>
      </c>
    </row>
    <row r="42" spans="1:14" ht="30" customHeight="1" x14ac:dyDescent="0.3">
      <c r="A42" s="6"/>
      <c r="B42" s="38" t="s">
        <v>1</v>
      </c>
      <c r="C42" s="41" t="s">
        <v>14</v>
      </c>
      <c r="D42" s="38">
        <v>20241017</v>
      </c>
      <c r="E42" s="39" t="s">
        <v>77</v>
      </c>
      <c r="F42" s="39" t="s">
        <v>64</v>
      </c>
      <c r="G42" s="41" t="s">
        <v>27</v>
      </c>
      <c r="H42" s="41" t="s">
        <v>28</v>
      </c>
      <c r="I42" s="41" t="s">
        <v>30</v>
      </c>
      <c r="J42" s="42" t="s">
        <v>199</v>
      </c>
      <c r="K42" s="8">
        <v>11000000</v>
      </c>
      <c r="L42" s="10">
        <v>9674000</v>
      </c>
      <c r="M42" s="37">
        <f t="shared" si="0"/>
        <v>0.87945454545454549</v>
      </c>
      <c r="N42" s="35" t="s">
        <v>18</v>
      </c>
    </row>
    <row r="43" spans="1:14" ht="30" customHeight="1" x14ac:dyDescent="0.3">
      <c r="A43" s="6"/>
      <c r="B43" s="38" t="s">
        <v>20</v>
      </c>
      <c r="C43" s="41" t="s">
        <v>14</v>
      </c>
      <c r="D43" s="38">
        <v>20241018</v>
      </c>
      <c r="E43" s="39" t="s">
        <v>36</v>
      </c>
      <c r="F43" s="39" t="s">
        <v>47</v>
      </c>
      <c r="G43" s="41" t="s">
        <v>127</v>
      </c>
      <c r="H43" s="41" t="s">
        <v>128</v>
      </c>
      <c r="I43" s="41" t="s">
        <v>228</v>
      </c>
      <c r="J43" s="42" t="s">
        <v>200</v>
      </c>
      <c r="K43" s="8">
        <v>21010000</v>
      </c>
      <c r="L43" s="10">
        <v>19743570</v>
      </c>
      <c r="M43" s="37">
        <f t="shared" si="0"/>
        <v>0.93972251308900523</v>
      </c>
      <c r="N43" s="35" t="s">
        <v>18</v>
      </c>
    </row>
    <row r="44" spans="1:14" ht="30" customHeight="1" x14ac:dyDescent="0.3">
      <c r="A44" s="6"/>
      <c r="B44" s="38" t="s">
        <v>0</v>
      </c>
      <c r="C44" s="41" t="s">
        <v>23</v>
      </c>
      <c r="D44" s="38">
        <v>20241018</v>
      </c>
      <c r="E44" s="39">
        <v>20241018</v>
      </c>
      <c r="F44" s="39">
        <v>20241101</v>
      </c>
      <c r="G44" s="41" t="s">
        <v>129</v>
      </c>
      <c r="H44" s="41" t="s">
        <v>130</v>
      </c>
      <c r="I44" s="41" t="s">
        <v>229</v>
      </c>
      <c r="J44" s="42" t="s">
        <v>241</v>
      </c>
      <c r="K44" s="8">
        <v>7920000</v>
      </c>
      <c r="L44" s="10">
        <v>7370000</v>
      </c>
      <c r="M44" s="37">
        <f t="shared" si="0"/>
        <v>0.93055555555555558</v>
      </c>
      <c r="N44" s="35" t="s">
        <v>18</v>
      </c>
    </row>
    <row r="45" spans="1:14" ht="30" customHeight="1" x14ac:dyDescent="0.3">
      <c r="A45" s="6"/>
      <c r="B45" s="38" t="s">
        <v>1</v>
      </c>
      <c r="C45" s="41" t="s">
        <v>14</v>
      </c>
      <c r="D45" s="38">
        <v>20241018</v>
      </c>
      <c r="E45" s="39" t="s">
        <v>36</v>
      </c>
      <c r="F45" s="39" t="s">
        <v>109</v>
      </c>
      <c r="G45" s="41" t="s">
        <v>85</v>
      </c>
      <c r="H45" s="41" t="s">
        <v>86</v>
      </c>
      <c r="I45" s="41" t="s">
        <v>222</v>
      </c>
      <c r="J45" s="42" t="s">
        <v>201</v>
      </c>
      <c r="K45" s="8">
        <v>9350000</v>
      </c>
      <c r="L45" s="10">
        <v>8690000</v>
      </c>
      <c r="M45" s="37">
        <f t="shared" si="0"/>
        <v>0.92941176470588238</v>
      </c>
      <c r="N45" s="35" t="s">
        <v>18</v>
      </c>
    </row>
    <row r="46" spans="1:14" ht="30" customHeight="1" x14ac:dyDescent="0.3">
      <c r="A46" s="6"/>
      <c r="B46" s="38" t="s">
        <v>1</v>
      </c>
      <c r="C46" s="41" t="s">
        <v>14</v>
      </c>
      <c r="D46" s="38">
        <v>20241018</v>
      </c>
      <c r="E46" s="39" t="s">
        <v>36</v>
      </c>
      <c r="F46" s="39" t="s">
        <v>47</v>
      </c>
      <c r="G46" s="41" t="s">
        <v>131</v>
      </c>
      <c r="H46" s="41" t="s">
        <v>132</v>
      </c>
      <c r="I46" s="41" t="s">
        <v>230</v>
      </c>
      <c r="J46" s="42" t="s">
        <v>202</v>
      </c>
      <c r="K46" s="8">
        <v>6800000</v>
      </c>
      <c r="L46" s="10">
        <v>6116000</v>
      </c>
      <c r="M46" s="37">
        <f t="shared" si="0"/>
        <v>0.89941176470588236</v>
      </c>
      <c r="N46" s="35" t="s">
        <v>18</v>
      </c>
    </row>
    <row r="47" spans="1:14" ht="30" customHeight="1" x14ac:dyDescent="0.3">
      <c r="A47" s="6"/>
      <c r="B47" s="38" t="s">
        <v>0</v>
      </c>
      <c r="C47" s="41" t="s">
        <v>35</v>
      </c>
      <c r="D47" s="38">
        <v>20241021</v>
      </c>
      <c r="E47" s="39">
        <v>20241021</v>
      </c>
      <c r="F47" s="39">
        <v>20241120</v>
      </c>
      <c r="G47" s="41" t="s">
        <v>133</v>
      </c>
      <c r="H47" s="41" t="s">
        <v>134</v>
      </c>
      <c r="I47" s="41" t="s">
        <v>29</v>
      </c>
      <c r="J47" s="42" t="s">
        <v>203</v>
      </c>
      <c r="K47" s="8">
        <v>19822000</v>
      </c>
      <c r="L47" s="10">
        <v>19338000</v>
      </c>
      <c r="M47" s="37">
        <f t="shared" si="0"/>
        <v>0.97558268590455055</v>
      </c>
      <c r="N47" s="35" t="s">
        <v>18</v>
      </c>
    </row>
    <row r="48" spans="1:14" ht="30" customHeight="1" x14ac:dyDescent="0.3">
      <c r="A48" s="6"/>
      <c r="B48" s="38" t="s">
        <v>1</v>
      </c>
      <c r="C48" s="41" t="s">
        <v>135</v>
      </c>
      <c r="D48" s="38">
        <v>20241021</v>
      </c>
      <c r="E48" s="39" t="s">
        <v>109</v>
      </c>
      <c r="F48" s="39" t="s">
        <v>64</v>
      </c>
      <c r="G48" s="41" t="s">
        <v>59</v>
      </c>
      <c r="H48" s="41" t="s">
        <v>60</v>
      </c>
      <c r="I48" s="41" t="s">
        <v>29</v>
      </c>
      <c r="J48" s="42" t="s">
        <v>204</v>
      </c>
      <c r="K48" s="8">
        <v>4200000</v>
      </c>
      <c r="L48" s="10">
        <v>3900000</v>
      </c>
      <c r="M48" s="37">
        <f t="shared" si="0"/>
        <v>0.9285714285714286</v>
      </c>
      <c r="N48" s="35" t="s">
        <v>18</v>
      </c>
    </row>
    <row r="49" spans="1:14" ht="30" customHeight="1" x14ac:dyDescent="0.3">
      <c r="A49" s="6"/>
      <c r="B49" s="38" t="s">
        <v>0</v>
      </c>
      <c r="C49" s="41" t="s">
        <v>21</v>
      </c>
      <c r="D49" s="38">
        <v>20241021</v>
      </c>
      <c r="E49" s="39">
        <v>20241021</v>
      </c>
      <c r="F49" s="39">
        <v>20241119</v>
      </c>
      <c r="G49" s="41" t="s">
        <v>104</v>
      </c>
      <c r="H49" s="41" t="s">
        <v>105</v>
      </c>
      <c r="I49" s="41" t="s">
        <v>29</v>
      </c>
      <c r="J49" s="42" t="s">
        <v>205</v>
      </c>
      <c r="K49" s="8">
        <v>6000000</v>
      </c>
      <c r="L49" s="10">
        <v>5400000</v>
      </c>
      <c r="M49" s="37">
        <f t="shared" si="0"/>
        <v>0.9</v>
      </c>
      <c r="N49" s="35" t="s">
        <v>18</v>
      </c>
    </row>
    <row r="50" spans="1:14" ht="30" customHeight="1" x14ac:dyDescent="0.3">
      <c r="A50" s="6"/>
      <c r="B50" s="38" t="s">
        <v>20</v>
      </c>
      <c r="C50" s="41" t="s">
        <v>24</v>
      </c>
      <c r="D50" s="38">
        <v>20241021</v>
      </c>
      <c r="E50" s="39" t="s">
        <v>136</v>
      </c>
      <c r="F50" s="39" t="s">
        <v>137</v>
      </c>
      <c r="G50" s="41" t="s">
        <v>138</v>
      </c>
      <c r="H50" s="41" t="s">
        <v>139</v>
      </c>
      <c r="I50" s="41" t="s">
        <v>229</v>
      </c>
      <c r="J50" s="42" t="s">
        <v>206</v>
      </c>
      <c r="K50" s="8">
        <v>3500000</v>
      </c>
      <c r="L50" s="10">
        <v>3200000</v>
      </c>
      <c r="M50" s="37">
        <f t="shared" si="0"/>
        <v>0.91428571428571426</v>
      </c>
      <c r="N50" s="35" t="s">
        <v>18</v>
      </c>
    </row>
    <row r="51" spans="1:14" ht="30" customHeight="1" x14ac:dyDescent="0.3">
      <c r="A51" s="6">
        <v>27</v>
      </c>
      <c r="B51" s="38" t="s">
        <v>1</v>
      </c>
      <c r="C51" s="41" t="s">
        <v>14</v>
      </c>
      <c r="D51" s="38">
        <v>20241021</v>
      </c>
      <c r="E51" s="39" t="s">
        <v>109</v>
      </c>
      <c r="F51" s="39" t="s">
        <v>64</v>
      </c>
      <c r="G51" s="41" t="s">
        <v>140</v>
      </c>
      <c r="H51" s="41" t="s">
        <v>141</v>
      </c>
      <c r="I51" s="41" t="s">
        <v>215</v>
      </c>
      <c r="J51" s="42" t="s">
        <v>207</v>
      </c>
      <c r="K51" s="8">
        <v>7000000</v>
      </c>
      <c r="L51" s="10">
        <v>6413000</v>
      </c>
      <c r="M51" s="37">
        <f t="shared" si="0"/>
        <v>0.91614285714285715</v>
      </c>
      <c r="N51" s="35" t="s">
        <v>18</v>
      </c>
    </row>
    <row r="52" spans="1:14" ht="30" customHeight="1" x14ac:dyDescent="0.3">
      <c r="A52" s="6">
        <v>28</v>
      </c>
      <c r="B52" s="38" t="s">
        <v>0</v>
      </c>
      <c r="C52" s="41" t="s">
        <v>35</v>
      </c>
      <c r="D52" s="38">
        <v>20241023</v>
      </c>
      <c r="E52" s="39">
        <v>20241023</v>
      </c>
      <c r="F52" s="39">
        <v>20241129</v>
      </c>
      <c r="G52" s="41" t="s">
        <v>142</v>
      </c>
      <c r="H52" s="41" t="s">
        <v>143</v>
      </c>
      <c r="I52" s="41" t="s">
        <v>218</v>
      </c>
      <c r="J52" s="42" t="s">
        <v>242</v>
      </c>
      <c r="K52" s="8">
        <v>18905000</v>
      </c>
      <c r="L52" s="10">
        <v>18000000</v>
      </c>
      <c r="M52" s="37">
        <f t="shared" si="0"/>
        <v>0.9521290663845543</v>
      </c>
      <c r="N52" s="35" t="s">
        <v>18</v>
      </c>
    </row>
    <row r="53" spans="1:14" ht="30" customHeight="1" x14ac:dyDescent="0.3">
      <c r="A53" s="6">
        <v>29</v>
      </c>
      <c r="B53" s="38" t="s">
        <v>1</v>
      </c>
      <c r="C53" s="41" t="s">
        <v>23</v>
      </c>
      <c r="D53" s="38">
        <v>20241023</v>
      </c>
      <c r="E53" s="39" t="s">
        <v>61</v>
      </c>
      <c r="F53" s="39" t="s">
        <v>144</v>
      </c>
      <c r="G53" s="41" t="s">
        <v>145</v>
      </c>
      <c r="H53" s="41" t="s">
        <v>146</v>
      </c>
      <c r="I53" s="41" t="s">
        <v>231</v>
      </c>
      <c r="J53" s="42" t="s">
        <v>208</v>
      </c>
      <c r="K53" s="8">
        <v>5500000</v>
      </c>
      <c r="L53" s="10">
        <v>4708000</v>
      </c>
      <c r="M53" s="37">
        <f t="shared" si="0"/>
        <v>0.85599999999999998</v>
      </c>
      <c r="N53" s="35" t="s">
        <v>18</v>
      </c>
    </row>
    <row r="54" spans="1:14" ht="30" customHeight="1" x14ac:dyDescent="0.3">
      <c r="A54" s="6">
        <v>30</v>
      </c>
      <c r="B54" s="38" t="s">
        <v>20</v>
      </c>
      <c r="C54" s="41" t="s">
        <v>22</v>
      </c>
      <c r="D54" s="38">
        <v>20241024</v>
      </c>
      <c r="E54" s="39" t="s">
        <v>147</v>
      </c>
      <c r="F54" s="39" t="s">
        <v>136</v>
      </c>
      <c r="G54" s="41" t="s">
        <v>148</v>
      </c>
      <c r="H54" s="41" t="s">
        <v>149</v>
      </c>
      <c r="I54" s="41" t="s">
        <v>29</v>
      </c>
      <c r="J54" s="42" t="s">
        <v>243</v>
      </c>
      <c r="K54" s="8">
        <v>12100000</v>
      </c>
      <c r="L54" s="10">
        <v>11590000</v>
      </c>
      <c r="M54" s="37">
        <f t="shared" si="0"/>
        <v>0.95785123966942154</v>
      </c>
      <c r="N54" s="35" t="s">
        <v>18</v>
      </c>
    </row>
    <row r="55" spans="1:14" ht="30" customHeight="1" x14ac:dyDescent="0.3">
      <c r="A55" s="6">
        <v>31</v>
      </c>
      <c r="B55" s="38" t="s">
        <v>1</v>
      </c>
      <c r="C55" s="41" t="s">
        <v>121</v>
      </c>
      <c r="D55" s="38">
        <v>20241024</v>
      </c>
      <c r="E55" s="39" t="s">
        <v>136</v>
      </c>
      <c r="F55" s="39" t="s">
        <v>150</v>
      </c>
      <c r="G55" s="41" t="s">
        <v>151</v>
      </c>
      <c r="H55" s="41" t="s">
        <v>152</v>
      </c>
      <c r="I55" s="41" t="s">
        <v>29</v>
      </c>
      <c r="J55" s="42" t="s">
        <v>209</v>
      </c>
      <c r="K55" s="8">
        <v>14900000</v>
      </c>
      <c r="L55" s="10">
        <v>14000000</v>
      </c>
      <c r="M55" s="37">
        <f t="shared" si="0"/>
        <v>0.93959731543624159</v>
      </c>
      <c r="N55" s="35" t="s">
        <v>18</v>
      </c>
    </row>
    <row r="56" spans="1:14" ht="30" customHeight="1" x14ac:dyDescent="0.3">
      <c r="A56" s="6">
        <v>32</v>
      </c>
      <c r="B56" s="38" t="s">
        <v>1</v>
      </c>
      <c r="C56" s="41" t="s">
        <v>24</v>
      </c>
      <c r="D56" s="38">
        <v>20241028</v>
      </c>
      <c r="E56" s="39" t="s">
        <v>64</v>
      </c>
      <c r="F56" s="39" t="s">
        <v>153</v>
      </c>
      <c r="G56" s="41" t="s">
        <v>154</v>
      </c>
      <c r="H56" s="41" t="s">
        <v>155</v>
      </c>
      <c r="I56" s="41" t="s">
        <v>29</v>
      </c>
      <c r="J56" s="42" t="s">
        <v>210</v>
      </c>
      <c r="K56" s="8">
        <v>6800000</v>
      </c>
      <c r="L56" s="10">
        <v>6240000</v>
      </c>
      <c r="M56" s="37">
        <f t="shared" si="0"/>
        <v>0.91764705882352937</v>
      </c>
      <c r="N56" s="35" t="s">
        <v>18</v>
      </c>
    </row>
    <row r="57" spans="1:14" ht="30" customHeight="1" x14ac:dyDescent="0.3">
      <c r="A57" s="6">
        <v>33</v>
      </c>
      <c r="B57" s="38" t="s">
        <v>1</v>
      </c>
      <c r="C57" s="41" t="s">
        <v>76</v>
      </c>
      <c r="D57" s="38">
        <v>20241028</v>
      </c>
      <c r="E57" s="39" t="s">
        <v>61</v>
      </c>
      <c r="F57" s="39" t="s">
        <v>156</v>
      </c>
      <c r="G57" s="38" t="s">
        <v>157</v>
      </c>
      <c r="H57" s="38" t="s">
        <v>158</v>
      </c>
      <c r="I57" s="41" t="s">
        <v>232</v>
      </c>
      <c r="J57" s="40" t="s">
        <v>211</v>
      </c>
      <c r="K57" s="8">
        <v>12570000</v>
      </c>
      <c r="L57" s="10">
        <v>11514800</v>
      </c>
      <c r="M57" s="37">
        <f t="shared" si="0"/>
        <v>0.91605409705648366</v>
      </c>
      <c r="N57" s="35" t="s">
        <v>18</v>
      </c>
    </row>
    <row r="58" spans="1:14" ht="30" customHeight="1" x14ac:dyDescent="0.3">
      <c r="A58" s="6">
        <v>34</v>
      </c>
      <c r="B58" s="38" t="s">
        <v>0</v>
      </c>
      <c r="C58" s="41" t="s">
        <v>19</v>
      </c>
      <c r="D58" s="38">
        <v>20241030</v>
      </c>
      <c r="E58" s="39">
        <v>20241030</v>
      </c>
      <c r="F58" s="39">
        <v>20241113</v>
      </c>
      <c r="G58" s="38" t="s">
        <v>159</v>
      </c>
      <c r="H58" s="38" t="s">
        <v>160</v>
      </c>
      <c r="I58" s="41" t="s">
        <v>233</v>
      </c>
      <c r="J58" s="40" t="s">
        <v>212</v>
      </c>
      <c r="K58" s="8">
        <v>2541000</v>
      </c>
      <c r="L58" s="10">
        <v>2310000</v>
      </c>
      <c r="M58" s="37">
        <f t="shared" si="0"/>
        <v>0.90909090909090906</v>
      </c>
      <c r="N58" s="35" t="s">
        <v>18</v>
      </c>
    </row>
    <row r="59" spans="1:14" ht="30" customHeight="1" x14ac:dyDescent="0.3">
      <c r="A59" s="6">
        <v>35</v>
      </c>
      <c r="B59" s="38" t="s">
        <v>0</v>
      </c>
      <c r="C59" s="41" t="s">
        <v>14</v>
      </c>
      <c r="D59" s="38">
        <v>20241030</v>
      </c>
      <c r="E59" s="39">
        <v>20241030</v>
      </c>
      <c r="F59" s="39">
        <v>20241118</v>
      </c>
      <c r="G59" s="38" t="s">
        <v>161</v>
      </c>
      <c r="H59" s="38" t="s">
        <v>162</v>
      </c>
      <c r="I59" s="41" t="s">
        <v>229</v>
      </c>
      <c r="J59" s="40" t="s">
        <v>244</v>
      </c>
      <c r="K59" s="8">
        <v>5566000</v>
      </c>
      <c r="L59" s="10">
        <v>4975000</v>
      </c>
      <c r="M59" s="37">
        <f t="shared" si="0"/>
        <v>0.89381961911606178</v>
      </c>
      <c r="N59" s="35" t="s">
        <v>18</v>
      </c>
    </row>
    <row r="60" spans="1:14" ht="30" customHeight="1" x14ac:dyDescent="0.3">
      <c r="A60" s="6">
        <v>36</v>
      </c>
      <c r="B60" s="38" t="s">
        <v>0</v>
      </c>
      <c r="C60" s="41" t="s">
        <v>14</v>
      </c>
      <c r="D60" s="38">
        <v>20241030</v>
      </c>
      <c r="E60" s="39">
        <v>20241030</v>
      </c>
      <c r="F60" s="39">
        <v>20241128</v>
      </c>
      <c r="G60" s="38" t="s">
        <v>163</v>
      </c>
      <c r="H60" s="38" t="s">
        <v>164</v>
      </c>
      <c r="I60" s="41" t="s">
        <v>217</v>
      </c>
      <c r="J60" s="40" t="s">
        <v>213</v>
      </c>
      <c r="K60" s="8">
        <v>6000000</v>
      </c>
      <c r="L60" s="10">
        <v>5500000</v>
      </c>
      <c r="M60" s="37">
        <f t="shared" si="0"/>
        <v>0.91666666666666663</v>
      </c>
      <c r="N60" s="35" t="s">
        <v>18</v>
      </c>
    </row>
    <row r="61" spans="1:14" ht="30" customHeight="1" x14ac:dyDescent="0.3">
      <c r="A61" s="6">
        <v>37</v>
      </c>
      <c r="B61" s="38" t="s">
        <v>0</v>
      </c>
      <c r="C61" s="41" t="s">
        <v>35</v>
      </c>
      <c r="D61" s="38">
        <v>20241031</v>
      </c>
      <c r="E61" s="39">
        <v>20241031</v>
      </c>
      <c r="F61" s="39">
        <v>20241129</v>
      </c>
      <c r="G61" s="38" t="s">
        <v>165</v>
      </c>
      <c r="H61" s="38" t="s">
        <v>166</v>
      </c>
      <c r="I61" s="41" t="s">
        <v>29</v>
      </c>
      <c r="J61" s="40" t="s">
        <v>245</v>
      </c>
      <c r="K61" s="8">
        <v>3645000</v>
      </c>
      <c r="L61" s="10">
        <v>3534300</v>
      </c>
      <c r="M61" s="37">
        <f t="shared" si="0"/>
        <v>0.96962962962962962</v>
      </c>
      <c r="N61" s="35" t="s">
        <v>18</v>
      </c>
    </row>
    <row r="62" spans="1:14" ht="30" customHeight="1" x14ac:dyDescent="0.3">
      <c r="A62" s="6">
        <v>38</v>
      </c>
      <c r="B62" s="38" t="s">
        <v>0</v>
      </c>
      <c r="C62" s="41" t="s">
        <v>21</v>
      </c>
      <c r="D62" s="38">
        <v>20241031</v>
      </c>
      <c r="E62" s="39">
        <v>20241031</v>
      </c>
      <c r="F62" s="39">
        <v>20241114</v>
      </c>
      <c r="G62" s="38" t="s">
        <v>167</v>
      </c>
      <c r="H62" s="38" t="s">
        <v>168</v>
      </c>
      <c r="I62" s="41" t="s">
        <v>221</v>
      </c>
      <c r="J62" s="40" t="s">
        <v>214</v>
      </c>
      <c r="K62" s="8">
        <v>4500000</v>
      </c>
      <c r="L62" s="10">
        <v>4268000</v>
      </c>
      <c r="M62" s="37">
        <f t="shared" si="0"/>
        <v>0.94844444444444442</v>
      </c>
      <c r="N62" s="35" t="s">
        <v>18</v>
      </c>
    </row>
    <row r="63" spans="1:14" ht="30" customHeight="1" x14ac:dyDescent="0.3">
      <c r="A63" s="6">
        <v>39</v>
      </c>
      <c r="B63" s="38"/>
      <c r="C63" s="41"/>
      <c r="D63" s="38"/>
      <c r="E63" s="39"/>
      <c r="F63" s="39"/>
      <c r="G63" s="38"/>
      <c r="H63" s="38"/>
      <c r="I63" s="41"/>
      <c r="J63" s="40"/>
      <c r="K63" s="8"/>
      <c r="L63" s="10"/>
      <c r="M63" s="37"/>
      <c r="N63" s="35"/>
    </row>
    <row r="64" spans="1:14" ht="30" customHeight="1" x14ac:dyDescent="0.3">
      <c r="A64" s="6">
        <v>40</v>
      </c>
      <c r="B64" s="38"/>
      <c r="C64" s="41"/>
      <c r="D64" s="38"/>
      <c r="E64" s="39"/>
      <c r="F64" s="39"/>
      <c r="G64" s="38"/>
      <c r="H64" s="38"/>
      <c r="I64" s="41"/>
      <c r="J64" s="40"/>
      <c r="K64" s="8"/>
      <c r="L64" s="10"/>
      <c r="M64" s="37"/>
      <c r="N64" s="35"/>
    </row>
    <row r="65" spans="1:14" ht="30" customHeight="1" x14ac:dyDescent="0.3">
      <c r="A65" s="6">
        <v>41</v>
      </c>
      <c r="B65" s="38"/>
      <c r="C65" s="41"/>
      <c r="D65" s="38"/>
      <c r="E65" s="39"/>
      <c r="F65" s="39"/>
      <c r="G65" s="38"/>
      <c r="H65" s="38"/>
      <c r="I65" s="41"/>
      <c r="J65" s="40"/>
      <c r="K65" s="8"/>
      <c r="L65" s="10"/>
      <c r="M65" s="37"/>
      <c r="N65" s="35"/>
    </row>
    <row r="66" spans="1:14" ht="30" customHeight="1" x14ac:dyDescent="0.3">
      <c r="A66" s="6">
        <v>42</v>
      </c>
      <c r="B66" s="38"/>
      <c r="C66" s="41"/>
      <c r="D66" s="38"/>
      <c r="E66" s="39"/>
      <c r="F66" s="39"/>
      <c r="G66" s="38"/>
      <c r="H66" s="38"/>
      <c r="I66" s="41"/>
      <c r="J66" s="40"/>
      <c r="K66" s="8"/>
      <c r="L66" s="10"/>
      <c r="M66" s="37"/>
      <c r="N66" s="35"/>
    </row>
    <row r="67" spans="1:14" ht="30" customHeight="1" x14ac:dyDescent="0.3">
      <c r="A67" s="6">
        <v>43</v>
      </c>
      <c r="B67" s="38"/>
      <c r="C67" s="41"/>
      <c r="D67" s="38"/>
      <c r="E67" s="39"/>
      <c r="F67" s="39"/>
      <c r="G67" s="38"/>
      <c r="H67" s="38"/>
      <c r="I67" s="41"/>
      <c r="J67" s="40"/>
      <c r="K67" s="8"/>
      <c r="L67" s="10"/>
      <c r="M67" s="37"/>
      <c r="N67" s="35"/>
    </row>
    <row r="68" spans="1:14" ht="30" customHeight="1" x14ac:dyDescent="0.3">
      <c r="A68" s="6">
        <v>44</v>
      </c>
      <c r="B68" s="38"/>
      <c r="C68" s="41"/>
      <c r="D68" s="38"/>
      <c r="E68" s="39"/>
      <c r="F68" s="39"/>
      <c r="G68" s="38"/>
      <c r="H68" s="38"/>
      <c r="I68" s="41"/>
      <c r="J68" s="40"/>
      <c r="K68" s="8"/>
      <c r="L68" s="10"/>
      <c r="M68" s="37"/>
      <c r="N68" s="35"/>
    </row>
    <row r="69" spans="1:14" ht="30" customHeight="1" x14ac:dyDescent="0.3">
      <c r="A69" s="6">
        <v>45</v>
      </c>
      <c r="B69" s="38"/>
      <c r="C69" s="41"/>
      <c r="D69" s="38"/>
      <c r="E69" s="39"/>
      <c r="F69" s="39"/>
      <c r="G69" s="38"/>
      <c r="H69" s="38"/>
      <c r="I69" s="41"/>
      <c r="J69" s="40"/>
      <c r="K69" s="8"/>
      <c r="L69" s="10"/>
      <c r="M69" s="37"/>
      <c r="N69" s="35"/>
    </row>
    <row r="70" spans="1:14" ht="30" customHeight="1" x14ac:dyDescent="0.3">
      <c r="A70" s="6">
        <v>46</v>
      </c>
      <c r="B70" s="38"/>
      <c r="C70" s="41"/>
      <c r="D70" s="38"/>
      <c r="E70" s="39"/>
      <c r="F70" s="39"/>
      <c r="G70" s="38"/>
      <c r="H70" s="38"/>
      <c r="I70" s="41"/>
      <c r="J70" s="40"/>
      <c r="K70" s="8"/>
      <c r="L70" s="10"/>
      <c r="M70" s="37"/>
      <c r="N70" s="35"/>
    </row>
    <row r="71" spans="1:14" ht="30" customHeight="1" x14ac:dyDescent="0.3">
      <c r="A71" s="6">
        <v>47</v>
      </c>
      <c r="B71" s="38"/>
      <c r="C71" s="41"/>
      <c r="D71" s="38"/>
      <c r="E71" s="39"/>
      <c r="F71" s="39"/>
      <c r="G71" s="38"/>
      <c r="H71" s="38"/>
      <c r="I71" s="41"/>
      <c r="J71" s="40"/>
      <c r="K71" s="8"/>
      <c r="L71" s="10"/>
      <c r="M71" s="37"/>
      <c r="N71" s="35"/>
    </row>
    <row r="72" spans="1:14" ht="30" customHeight="1" x14ac:dyDescent="0.3">
      <c r="A72" s="6">
        <v>48</v>
      </c>
      <c r="B72" s="38"/>
      <c r="C72" s="41"/>
      <c r="D72" s="38"/>
      <c r="E72" s="39"/>
      <c r="F72" s="39"/>
      <c r="G72" s="38"/>
      <c r="H72" s="38"/>
      <c r="I72" s="41"/>
      <c r="J72" s="40"/>
      <c r="K72" s="8"/>
      <c r="L72" s="10"/>
      <c r="M72" s="37"/>
      <c r="N72" s="35"/>
    </row>
    <row r="73" spans="1:14" ht="30" customHeight="1" x14ac:dyDescent="0.3">
      <c r="A73" s="6">
        <v>49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thickBot="1" x14ac:dyDescent="0.35">
      <c r="A74" s="23">
        <v>50</v>
      </c>
      <c r="B74" s="24"/>
      <c r="C74" s="25"/>
      <c r="D74" s="24"/>
      <c r="E74" s="26"/>
      <c r="F74" s="26"/>
      <c r="G74" s="27"/>
      <c r="H74" s="27"/>
      <c r="I74" s="27"/>
      <c r="J74" s="27"/>
      <c r="K74" s="28"/>
      <c r="L74" s="29"/>
      <c r="M74" s="30"/>
      <c r="N74" s="31"/>
    </row>
  </sheetData>
  <autoFilter ref="A4:O7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10월</vt:lpstr>
      <vt:lpstr>'10월'!Print_Area</vt:lpstr>
      <vt:lpstr>'10월'!Print_Titles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2024-11-11T12:16:46Z</dcterms:modified>
</cp:coreProperties>
</file>