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계약현황(수의계약내역공개수의계약내역공개)\2025년\"/>
    </mc:Choice>
  </mc:AlternateContent>
  <xr:revisionPtr revIDLastSave="0" documentId="13_ncr:1_{FB9B1C51-81FD-46EC-A800-97B1CBFF7506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1월" sheetId="16" r:id="rId1"/>
  </sheets>
  <definedNames>
    <definedName name="_xlnm._FilterDatabase" localSheetId="0" hidden="1">'1월'!$A$4:$N$4</definedName>
    <definedName name="_xlnm.Print_Area" localSheetId="0">'1월'!$A$1:$N$114</definedName>
    <definedName name="_xlnm.Print_Titles" localSheetId="0">'1월'!$3:$4</definedName>
  </definedNames>
  <calcPr calcId="191029"/>
</workbook>
</file>

<file path=xl/calcChain.xml><?xml version="1.0" encoding="utf-8"?>
<calcChain xmlns="http://schemas.openxmlformats.org/spreadsheetml/2006/main">
  <c r="M7" i="16" l="1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6" i="16"/>
  <c r="M5" i="16" l="1"/>
</calcChain>
</file>

<file path=xl/sharedStrings.xml><?xml version="1.0" encoding="utf-8"?>
<sst xmlns="http://schemas.openxmlformats.org/spreadsheetml/2006/main" count="721" uniqueCount="278">
  <si>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</si>
  <si>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</si>
  <si>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</si>
  <si>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</si>
  <si>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</si>
  <si>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</si>
  <si>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</si>
  <si>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</si>
  <si>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</si>
  <si>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</si>
  <si>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</si>
  <si>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</si>
  <si>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</si>
  <si>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</si>
  <si>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</si>
  <si>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</si>
  <si>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</si>
  <si>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</si>
  <si>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</si>
  <si>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주차관리팀</t>
  </si>
  <si>
    <t>국민체육센터팀</t>
  </si>
  <si>
    <t>새활용타운팀</t>
  </si>
  <si>
    <t>송죽다목적체육관</t>
  </si>
  <si>
    <t>부곡체육시설팀</t>
  </si>
  <si>
    <t>용역</t>
  </si>
  <si>
    <t>에스케이렌터카(주)</t>
  </si>
  <si>
    <t>황일문</t>
  </si>
  <si>
    <t>김상석</t>
  </si>
  <si>
    <t>주식회사 넥스가이드</t>
  </si>
  <si>
    <t>송금민</t>
  </si>
  <si>
    <t>코웨이(주)</t>
  </si>
  <si>
    <t>서장원</t>
  </si>
  <si>
    <t>공영차고지팀</t>
  </si>
  <si>
    <t>주식회사 호성</t>
  </si>
  <si>
    <t>신용갑</t>
  </si>
  <si>
    <t>트라이언소프트(주)</t>
  </si>
  <si>
    <t>한창실</t>
  </si>
  <si>
    <t>SK매직(주)</t>
  </si>
  <si>
    <t>김완성</t>
  </si>
  <si>
    <t>한일다온전기</t>
  </si>
  <si>
    <t>유용상</t>
  </si>
  <si>
    <t>(주)에스원 군의</t>
  </si>
  <si>
    <t>주연아이티 주식회사</t>
  </si>
  <si>
    <t>백은주</t>
  </si>
  <si>
    <t>교통복지지원팀</t>
  </si>
  <si>
    <t>넥스아이씨티(주)</t>
  </si>
  <si>
    <t>박동연</t>
  </si>
  <si>
    <t>주식회사 나스카랩</t>
  </si>
  <si>
    <t>이원로</t>
  </si>
  <si>
    <t>대원건설주식회사</t>
  </si>
  <si>
    <t>이재원</t>
  </si>
  <si>
    <t>(주)디에스퓨어시스템</t>
  </si>
  <si>
    <t>이두성</t>
  </si>
  <si>
    <t>(주)교원프라퍼티</t>
  </si>
  <si>
    <t>장평순</t>
  </si>
  <si>
    <t>쿠쿠홈시스 주식회사</t>
  </si>
  <si>
    <t>구본학</t>
  </si>
  <si>
    <t>(주)수호종합개발</t>
  </si>
  <si>
    <t>김순옥</t>
  </si>
  <si>
    <t>도란시스템(주)</t>
  </si>
  <si>
    <t>류순철</t>
  </si>
  <si>
    <t>박이병</t>
  </si>
  <si>
    <t>백헌기</t>
  </si>
  <si>
    <t>대신정보통신(주)</t>
  </si>
  <si>
    <t>이재원, 최현택</t>
  </si>
  <si>
    <t>(주)나눔기술</t>
  </si>
  <si>
    <t>서흥대</t>
  </si>
  <si>
    <t>(주)인포인</t>
  </si>
  <si>
    <t>정영진</t>
  </si>
  <si>
    <t>주식회사 넥슨정보통신</t>
  </si>
  <si>
    <t>신양인</t>
  </si>
  <si>
    <t>주식회사 지란지교데이터</t>
  </si>
  <si>
    <t>유병완</t>
  </si>
  <si>
    <t>그린F5 경기군포지점</t>
  </si>
  <si>
    <t>한동해</t>
  </si>
  <si>
    <t>(사)군포시장애인단체총연합회</t>
  </si>
  <si>
    <t>노희찬 외 1명</t>
  </si>
  <si>
    <t>시민체육시설팀</t>
  </si>
  <si>
    <t>시외버스정류소</t>
  </si>
  <si>
    <t>모바일파킹 유한회사</t>
  </si>
  <si>
    <t>김중근</t>
  </si>
  <si>
    <t>주식회사 라밸</t>
  </si>
  <si>
    <t>오푸름</t>
  </si>
  <si>
    <t>초막골캠핑팀</t>
  </si>
  <si>
    <t>(주)테크스피어</t>
  </si>
  <si>
    <t>최환수</t>
  </si>
  <si>
    <t>동양사무용가구(법인카드)</t>
  </si>
  <si>
    <t>이건삼</t>
  </si>
  <si>
    <t>(주)영진크린</t>
  </si>
  <si>
    <t>서용식</t>
  </si>
  <si>
    <t>환경관리소 암모니아수 약품 구매 연장계약</t>
  </si>
  <si>
    <t>서울특별시 구로구</t>
  </si>
  <si>
    <t>서울특별시 강남구</t>
  </si>
  <si>
    <t>서울특별시 종로구</t>
  </si>
  <si>
    <t>서울특별시 서초구</t>
  </si>
  <si>
    <t>서울특별시 금천구</t>
  </si>
  <si>
    <t>대전광역시 유성구</t>
  </si>
  <si>
    <t>군포도시공사 계약 현황(2025년 1월)</t>
    <phoneticPr fontId="1" type="noConversion"/>
  </si>
  <si>
    <t>경영기획실</t>
  </si>
  <si>
    <t>아이피월드</t>
  </si>
  <si>
    <t>이삼선</t>
  </si>
  <si>
    <t>노무법인 한림경기</t>
  </si>
  <si>
    <t>(주)에스원</t>
  </si>
  <si>
    <t>남궁범 외 1명</t>
  </si>
  <si>
    <t>박상환</t>
  </si>
  <si>
    <t>(주)에스원-부곡</t>
  </si>
  <si>
    <t>송정체육센터팀</t>
  </si>
  <si>
    <t>(주)카일이삼제스퍼</t>
  </si>
  <si>
    <t>송윤화</t>
  </si>
  <si>
    <t>(주)넥스파시스템</t>
  </si>
  <si>
    <t>손주섭 외1인</t>
  </si>
  <si>
    <t>(주)에스원-송정</t>
  </si>
  <si>
    <t>(주)교원프라퍼티(송정)</t>
  </si>
  <si>
    <t>(주)교원프라퍼티(시민) 외 1명</t>
  </si>
  <si>
    <t>안전감사부</t>
  </si>
  <si>
    <t>법무법인 선우</t>
  </si>
  <si>
    <t>서종식</t>
  </si>
  <si>
    <t>(사)대한산업보건협회 경기서부지역본부</t>
  </si>
  <si>
    <t>(사)대한산업안전협회 경기서부지회(개발카드)</t>
  </si>
  <si>
    <t>크리니티 주식회사</t>
  </si>
  <si>
    <t>유병선</t>
  </si>
  <si>
    <t>코웨이(주)_산본로데오</t>
  </si>
  <si>
    <t>코웨이(주)_공영주차장</t>
  </si>
  <si>
    <t>(주)이시컨트롤</t>
  </si>
  <si>
    <t>신영식</t>
  </si>
  <si>
    <t>창대사무기</t>
  </si>
  <si>
    <t>이조숙</t>
  </si>
  <si>
    <t>스타벨(Starbbel)</t>
  </si>
  <si>
    <t>윤성희</t>
  </si>
  <si>
    <t>케이원산업(주)</t>
  </si>
  <si>
    <t>김동현</t>
  </si>
  <si>
    <t>20250101</t>
  </si>
  <si>
    <t>20250103</t>
  </si>
  <si>
    <t>주식회사 누수탐지엠제이씨(MJC)기업</t>
  </si>
  <si>
    <t>목진천 외 1인</t>
  </si>
  <si>
    <t>(주)정화 외 2명</t>
  </si>
  <si>
    <t>이영호</t>
  </si>
  <si>
    <t>20250102</t>
  </si>
  <si>
    <t>칠성냉열산업</t>
  </si>
  <si>
    <t>박윤규</t>
  </si>
  <si>
    <t>20250106</t>
  </si>
  <si>
    <t>주식회사 그린워터텍</t>
  </si>
  <si>
    <t>오아람</t>
  </si>
  <si>
    <t>주식회사 선경엔지니어링</t>
  </si>
  <si>
    <t>강성남</t>
  </si>
  <si>
    <t>제일플랜트</t>
  </si>
  <si>
    <t>하언자</t>
  </si>
  <si>
    <t>2025년 주차관리팀 정보보안시스템 유지보수</t>
  </si>
  <si>
    <t>2025년 경영기획실 복합기 임차 용역</t>
  </si>
  <si>
    <t>2025년 통합인사관리시스템 유지보수 용역</t>
  </si>
  <si>
    <t>2025년 자문노무사 용역</t>
  </si>
  <si>
    <t>2025년 경영기획실 정수기 및 공기청정기 임차 용역</t>
  </si>
  <si>
    <t>2025년 출퇴근시스템(정맥인식기) 유지보수 용역</t>
  </si>
  <si>
    <t>2025년 부곡차고지 CNG 충전소 충전설비 유지보수 용역</t>
  </si>
  <si>
    <t>2025년 부곡버스공영차고지 전기시설 안전관리 위탁 용역(창업기업)</t>
  </si>
  <si>
    <t>2025년 공영차고지팀 복합기 임차</t>
  </si>
  <si>
    <t>2025년 공영차고지팀 정수기, 공기청정기 및 비데 임대</t>
  </si>
  <si>
    <t>2025년 공영차고지팀 자가주유관리시스템 용역</t>
  </si>
  <si>
    <t>2025년 교통복지지원팀 상담시스템 임차 용역</t>
  </si>
  <si>
    <t>2025년 교통복지지원팀 임차(정수기, 공기청정기, 비데) 임차 용역</t>
  </si>
  <si>
    <t>2025년 국민체육센터 방역소독 위탁 용역</t>
  </si>
  <si>
    <t>2025년 국민체육센터 무인경비 위탁 용역</t>
  </si>
  <si>
    <t>2025년 국민체육센터 복합기 임차</t>
  </si>
  <si>
    <t>2025년 국민체육센터 정수기, 비데, 공기청정기 임차 용역</t>
  </si>
  <si>
    <t>2025년 국민체육센터 비데 임차 용역(교원)</t>
  </si>
  <si>
    <t>2025년 군포국민체육센터 수영장 연간 유지보수 용역</t>
  </si>
  <si>
    <t>2025년 국민체육센터 전기시설 안전관리 위탁 용역(창업기업)</t>
  </si>
  <si>
    <t>2025년 부곡체육시설팀 무인경비시스템 위탁 용역</t>
  </si>
  <si>
    <t>2025년 새활용타운 방역(살균살충) 위탁 용역</t>
  </si>
  <si>
    <t>2025년 새활용타운 공기청정기, 정수기 및 비데 임차 용역</t>
  </si>
  <si>
    <t>2025년 송정체육센터 관용차량(전기) 임차 용역(36개월, 카탈로그)</t>
  </si>
  <si>
    <t>2025년 송정체육센터팀 주차 관제 콜센터 위탁관리 용역</t>
  </si>
  <si>
    <t>2025년 송정복합체육센터 방역소독 위탁관리 용역</t>
  </si>
  <si>
    <t>2025년 송정복합체육센터 복합기 임차</t>
  </si>
  <si>
    <t>2025년 송정복합체육센터 무인경비 위탁용역</t>
  </si>
  <si>
    <t>2025년 송정체육센터팀 이용고객 편의용품(정수기 등) 임차 용역</t>
  </si>
  <si>
    <t>2025년 송죽다목적체육관 무인경비 위탁관리 용역</t>
  </si>
  <si>
    <t>2025년 송죽다목적체육관 정수기, 공기청정기, 비데 임차 용역</t>
  </si>
  <si>
    <t>2025년 시민체육광장 무인경비 위탁 용역</t>
  </si>
  <si>
    <t>2025년 시민체육시설팀 비데 및 정수기 임차 용역</t>
  </si>
  <si>
    <t>2025년 시민체육시설팀 정수기 및 공기청정기 임차 용역</t>
  </si>
  <si>
    <t>2025년 군포도시공사 자문변호사 용역비 지급</t>
  </si>
  <si>
    <t>2025년 보건관리업무 전문기관 위탁 용역</t>
  </si>
  <si>
    <t>2025년 안전감사부 복합기 임차 용역</t>
  </si>
  <si>
    <t>2025년 안전감사부 공기청정기, 정수기 임차 용역</t>
  </si>
  <si>
    <t>안전감사부 2025년 네트워크 설비 유지관리 용역</t>
  </si>
  <si>
    <t>2025년 안전관리업무 전문기관 위탁 용역</t>
  </si>
  <si>
    <t>2025년 군포도시공사 전산시스템 유지관리 용역</t>
  </si>
  <si>
    <t>2025년 군포도시공사 행정업무시스템 유지관리 용역</t>
  </si>
  <si>
    <t>2025년 군포도시공사 보안시스템 유지관리 용역</t>
  </si>
  <si>
    <t>2025년 군포도시공사 전산기기(컴퓨터 등) 유지관리 용역</t>
  </si>
  <si>
    <t>2025년 주차요금정산시스템(스마트폰) 유지보수 용역(창업)</t>
  </si>
  <si>
    <t>2025년 반월호수 공영주차장 화장실 소독 및 청소 용역</t>
  </si>
  <si>
    <t>2025년 공영주차장 무인경비 위탁 용역</t>
  </si>
  <si>
    <t>2025년 주차관리팀 정보시스템 유지보수 용역</t>
  </si>
  <si>
    <t>2025년 산본로데오 공영주차장 복합기 임차</t>
  </si>
  <si>
    <t>2025년 산본로데오 공영주차장 비데, 공기청정기 및 정수기 임차</t>
  </si>
  <si>
    <t>2025년 주차관리팀 임차(정수기, 공기청정기, 비데)</t>
  </si>
  <si>
    <t>2025년 공영주차장 통합시스템 유지보수 용역</t>
  </si>
  <si>
    <t>2025년 초막골캠핑장 복합기 임차 지급 건의</t>
  </si>
  <si>
    <t>2025년 환경관리소 무인경비시스템 위탁 용역</t>
  </si>
  <si>
    <t>환경관리소 열수송관로 누수탐지 보수 공사(긴급)</t>
  </si>
  <si>
    <t>2025년 환경관리소 복합기 임차 용역</t>
  </si>
  <si>
    <t>2025년 환경관리소 공기청정기, 정수기 및 비데 임차 용역</t>
  </si>
  <si>
    <t>2025년 새활용타운 복합기 임차</t>
  </si>
  <si>
    <t>2025년 환경관리소 방역(소독) 위탁</t>
  </si>
  <si>
    <t xml:space="preserve">2025년 새활용타운 무인경비 용역 </t>
  </si>
  <si>
    <t>2025년 공영차고지팀 무인경비 용역</t>
  </si>
  <si>
    <t>교통복지지원팀 특별교통수단 방역소독 용역</t>
  </si>
  <si>
    <t>2025년 교통복지지원팀 무인경비 용역</t>
  </si>
  <si>
    <t>2025년 시외버스정류소 무인경비 용역</t>
  </si>
  <si>
    <t>2025년 산본로데오공영주차장 방역소독 용역</t>
  </si>
  <si>
    <t>환경관리소 지역난방 이중보온관 긴급 정비</t>
  </si>
  <si>
    <t>환경관리소 폐지역난방수 긴급위탁처리 용역</t>
  </si>
  <si>
    <t>2025년 통합인사관리시스템 고도화 용역</t>
  </si>
  <si>
    <t>시민체육광장 자산물품(철제 사물함) 구입</t>
  </si>
  <si>
    <t>환경관리소 소각로 내 철물 철거공사(긴급)</t>
  </si>
  <si>
    <t xml:space="preserve">경기도 김포시 양촌읍 삼도로174번길 50 </t>
  </si>
  <si>
    <t>경기도 군포시</t>
    <phoneticPr fontId="5" type="noConversion"/>
  </si>
  <si>
    <t>경기도 안양시</t>
    <phoneticPr fontId="5" type="noConversion"/>
  </si>
  <si>
    <t>서울특별시 금천구</t>
    <phoneticPr fontId="5" type="noConversion"/>
  </si>
  <si>
    <t>경기도 수원시</t>
    <phoneticPr fontId="5" type="noConversion"/>
  </si>
  <si>
    <t>충청남도 공주시</t>
    <phoneticPr fontId="5" type="noConversion"/>
  </si>
  <si>
    <t>서울특별시 구로구</t>
    <phoneticPr fontId="5" type="noConversion"/>
  </si>
  <si>
    <t>경상남도 함안군</t>
    <phoneticPr fontId="5" type="noConversion"/>
  </si>
  <si>
    <t>서울특별시 종로구</t>
    <phoneticPr fontId="5" type="noConversion"/>
  </si>
  <si>
    <t xml:space="preserve">서울특별시 중구 </t>
  </si>
  <si>
    <t>서울특별시 강남구</t>
    <phoneticPr fontId="5" type="noConversion"/>
  </si>
  <si>
    <t>경기도 성남시</t>
    <phoneticPr fontId="5" type="noConversion"/>
  </si>
  <si>
    <t>서울특별시 중구</t>
    <phoneticPr fontId="5" type="noConversion"/>
  </si>
  <si>
    <t>경기도 시흥시</t>
    <phoneticPr fontId="5" type="noConversion"/>
  </si>
  <si>
    <t>서울특별시 송파구</t>
  </si>
  <si>
    <t xml:space="preserve">충청남도 공주시 </t>
  </si>
  <si>
    <t>경기도 안산시 단</t>
  </si>
  <si>
    <t>경기도 안양시 동</t>
  </si>
  <si>
    <t>경기도 광명시 시</t>
  </si>
  <si>
    <t>경기도 김포시 김</t>
  </si>
  <si>
    <t>서울특별시 영등포</t>
  </si>
  <si>
    <t>경기도 광명시 하</t>
  </si>
  <si>
    <t xml:space="preserve">울산광역시 중구 </t>
  </si>
  <si>
    <t xml:space="preserve">경상남도 함안군 </t>
  </si>
  <si>
    <t>서울특별시 강서구</t>
  </si>
  <si>
    <t>인천광역시 남동구</t>
  </si>
  <si>
    <t xml:space="preserve">인천광역시 서구 </t>
  </si>
  <si>
    <t xml:space="preserve">충청남도 공주시 </t>
    <phoneticPr fontId="5" type="noConversion"/>
  </si>
  <si>
    <t>지방자치단체를 당사자로 하는 계약에 관한 법률 시행령 제25조 및 제30조
(해당 물품을 제조ㆍ공급한 업체 계약)</t>
  </si>
  <si>
    <t>지방자치단체를 당사자로 하는 계약에 관한 법률 시행령 제25조 및 제30조
(중증장애인단체에서 직접 수행하는 용역계약 체결)</t>
  </si>
  <si>
    <t>지방자치단체를 당사자로 하는 계약에 관한 법률 시행령 제25조 및 제30조
(여성기업, 추정가격 5천만원 이하)</t>
  </si>
  <si>
    <t>지방자치단체를 당사자로 하는 계약에 관한 법률 시행령 제25조 및 제30조
(장애인기업, 추정가격 5천만원 이하)</t>
    <phoneticPr fontId="5" type="noConversion"/>
  </si>
  <si>
    <t>2025년 부곡체육시설(산업진흥원) 청소 민간위탁 용역</t>
    <phoneticPr fontId="5" type="noConversion"/>
  </si>
  <si>
    <t>2025년 관제시스템 임차 용역</t>
    <phoneticPr fontId="5" type="noConversion"/>
  </si>
  <si>
    <t>2025년 주차관리팀 주차관제시스템 유지관리 용역</t>
    <phoneticPr fontId="5" type="noConversion"/>
  </si>
  <si>
    <t>2025년 공영주차장(중심지하 외 7개소) 전기시설 안전관리 위탁 용역</t>
    <phoneticPr fontId="5" type="noConversion"/>
  </si>
  <si>
    <t>환경관리소 액상소석회 약품 구매 연장계약</t>
    <phoneticPr fontId="5" type="noConversion"/>
  </si>
  <si>
    <t>환경관리소 지역난방 열공급 매설배관 긴급 보수 공사</t>
    <phoneticPr fontId="5" type="noConversion"/>
  </si>
  <si>
    <t>지방자치단체를 당사자로 하는 계약에 관한 법률 시행령 제25조 및 제30조
(2025년 낙찰 선정업체 늦어짐에 따른 2024년 계약업체 단가 연장 계약)</t>
    <phoneticPr fontId="5" type="noConversion"/>
  </si>
  <si>
    <t>2025년 공영주차장(중심지하주차장 외 7개소) 승강기 안전관리 위탁 용역</t>
    <phoneticPr fontId="5" type="noConversion"/>
  </si>
  <si>
    <t>2025년 경영기획실 기관장 전용차량 임차 용역(36개월, 카탈로그)</t>
    <phoneticPr fontId="5" type="noConversion"/>
  </si>
  <si>
    <t>2025년 교통복지지원팀 복합기 임차 용역</t>
    <phoneticPr fontId="5" type="noConversion"/>
  </si>
  <si>
    <t>2025년 국민체육센터 승강기 안전관리 위탁 용역</t>
    <phoneticPr fontId="5" type="noConversion"/>
  </si>
  <si>
    <t>2025년 부곡체육시설 방역소독 위탁 용역</t>
    <phoneticPr fontId="5" type="noConversion"/>
  </si>
  <si>
    <t>2025년 부곡체육시설(산업진흥원 및 어린이집) 승강기 안전관리 위탁 용역</t>
    <phoneticPr fontId="5" type="noConversion"/>
  </si>
  <si>
    <t>2025년 부곡체육시설(산업진흥원 및 어린이집) 전기시설 안전관리 위탁 용역</t>
    <phoneticPr fontId="5" type="noConversion"/>
  </si>
  <si>
    <t>2025년 새활용타운 전기시설 안전관리 위탁 용역</t>
    <phoneticPr fontId="5" type="noConversion"/>
  </si>
  <si>
    <t>2025년 송정체육센터 승강기 안전관리 위탁 용역</t>
    <phoneticPr fontId="5" type="noConversion"/>
  </si>
  <si>
    <t>2025년 송정체육센터 전기시설 안전관리 위탁 용역</t>
    <phoneticPr fontId="5" type="noConversion"/>
  </si>
  <si>
    <t>2025년 송죽다목적체육관 전기시설 안전관리 위탁 용역</t>
    <phoneticPr fontId="5" type="noConversion"/>
  </si>
  <si>
    <t>2025년 시민체육광장 방역소독 위탁 용역</t>
    <phoneticPr fontId="5" type="noConversion"/>
  </si>
  <si>
    <t>2025년 시민체육광장 승강기 안전관리 위탁 용역</t>
    <phoneticPr fontId="5" type="noConversion"/>
  </si>
  <si>
    <t>2025년 시민체육광장 전기시설 안전관리 위탁 용역</t>
    <phoneticPr fontId="5" type="noConversion"/>
  </si>
  <si>
    <t>2025년 개인정보보호시스템 유지관리 용역</t>
    <phoneticPr fontId="5" type="noConversion"/>
  </si>
  <si>
    <t>2025년 군포도시공사 시설유지관리시스템(FMS) 연간 유지관리 용역</t>
    <phoneticPr fontId="5" type="noConversion"/>
  </si>
  <si>
    <t>2025년 공공메일시스템 사용자 라이선스 구입</t>
    <phoneticPr fontId="5" type="noConversion"/>
  </si>
  <si>
    <t>2025년 주차관리팀 주차요금정산기(스마트폰) 임차료 및 통신료 위탁 용역</t>
    <phoneticPr fontId="5" type="noConversion"/>
  </si>
  <si>
    <t>2025년 산본로데오 공영주차장 승강기 안전관리 위탁 용역</t>
    <phoneticPr fontId="5" type="noConversion"/>
  </si>
  <si>
    <t>2025년 산본로데오 공영주차장 전기시설 안전관리 위탁 용역</t>
    <phoneticPr fontId="5" type="noConversion"/>
  </si>
  <si>
    <t>2025년 환경관리소 승강기 안전관리 위탁 용역</t>
    <phoneticPr fontId="5" type="noConversion"/>
  </si>
  <si>
    <t>환경관리소 재처리(바닥재 및 고형화물) 위탁처리 용역 연장계약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</si>
</sst>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</cellXfs>
  <cellStyles count="5">
    <cellStyle name="백분율" xfId="1" builtinId="5"/>
    <cellStyle name="쉼표 [0]" xfId="2" builtinId="6"/>
    <cellStyle name="표준" xfId="0" builtinId="0"/>
    <cellStyle name="표준 2" xfId="3" xr:uid="{00000000-0005-0000-0000-000003000000}"/>
    <cellStyle name="표준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4"/>
  <sheetViews>
    <sheetView tabSelected="1" zoomScale="70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7" sqref="C7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bestFit="1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57" customHeight="1" x14ac:dyDescent="0.3">
      <c r="A1" s="38" t="s">
        <v>97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4.75" customHeight="1" thickBot="1" x14ac:dyDescent="0.35">
      <c r="N2" s="33" t="s">
        <v>15</v>
      </c>
    </row>
    <row r="3" spans="1:14" ht="24" customHeight="1" x14ac:dyDescent="0.3">
      <c r="A3" s="39" t="s">
        <v>2</v>
      </c>
      <c r="B3" s="41" t="s">
        <v>3</v>
      </c>
      <c r="C3" s="41" t="s">
        <v>4</v>
      </c>
      <c r="D3" s="43" t="s">
        <v>5</v>
      </c>
      <c r="E3" s="41" t="s">
        <v>6</v>
      </c>
      <c r="F3" s="41"/>
      <c r="G3" s="47" t="s">
        <v>7</v>
      </c>
      <c r="H3" s="48"/>
      <c r="I3" s="49"/>
      <c r="J3" s="41" t="s">
        <v>8</v>
      </c>
      <c r="K3" s="45" t="s">
        <v>9</v>
      </c>
      <c r="L3" s="41" t="s">
        <v>10</v>
      </c>
      <c r="M3" s="50" t="s">
        <v>11</v>
      </c>
      <c r="N3" s="52" t="s">
        <v>16</v>
      </c>
    </row>
    <row r="4" spans="1:14" ht="24" customHeight="1" thickBot="1" x14ac:dyDescent="0.35">
      <c r="A4" s="40"/>
      <c r="B4" s="42"/>
      <c r="C4" s="42"/>
      <c r="D4" s="44"/>
      <c r="E4" s="14"/>
      <c r="F4" s="14"/>
      <c r="G4" s="15" t="s">
        <v>12</v>
      </c>
      <c r="H4" s="15" t="s">
        <v>13</v>
      </c>
      <c r="I4" s="32" t="s">
        <v>17</v>
      </c>
      <c r="J4" s="42"/>
      <c r="K4" s="46"/>
      <c r="L4" s="42"/>
      <c r="M4" s="51"/>
      <c r="N4" s="53"/>
    </row>
    <row r="5" spans="1:14" ht="30" customHeight="1" x14ac:dyDescent="0.3">
      <c r="A5" s="16">
        <v>1</v>
      </c>
      <c r="B5" s="17" t="s">
        <v>24</v>
      </c>
      <c r="C5" s="18" t="s">
        <v>19</v>
      </c>
      <c r="D5" s="17">
        <v>20250101</v>
      </c>
      <c r="E5" s="19">
        <v>20250101</v>
      </c>
      <c r="F5" s="19">
        <v>20251231</v>
      </c>
      <c r="G5" s="18" t="s">
        <v>67</v>
      </c>
      <c r="H5" s="18" t="s">
        <v>68</v>
      </c>
      <c r="I5" s="18" t="s">
        <v>91</v>
      </c>
      <c r="J5" s="36" t="s">
        <v>147</v>
      </c>
      <c r="K5" s="20">
        <v>3849600</v>
      </c>
      <c r="L5" s="21">
        <v>3712800</v>
      </c>
      <c r="M5" s="22">
        <f>L5/K5</f>
        <v>0.96446384039900246</v>
      </c>
      <c r="N5" s="34" t="s">
        <v>18</v>
      </c>
    </row>
    <row r="6" spans="1:14" ht="30" customHeight="1" x14ac:dyDescent="0.3">
      <c r="A6" s="6">
        <v>2</v>
      </c>
      <c r="B6" s="12" t="s">
        <v>24</v>
      </c>
      <c r="C6" s="13" t="s">
        <v>98</v>
      </c>
      <c r="D6" s="12">
        <v>20250101</v>
      </c>
      <c r="E6" s="11">
        <v>20250101</v>
      </c>
      <c r="F6" s="11">
        <v>20251231</v>
      </c>
      <c r="G6" s="13" t="s">
        <v>99</v>
      </c>
      <c r="H6" s="13" t="s">
        <v>100</v>
      </c>
      <c r="I6" s="13" t="s">
        <v>219</v>
      </c>
      <c r="J6" s="37" t="s">
        <v>148</v>
      </c>
      <c r="K6" s="8">
        <v>5016000</v>
      </c>
      <c r="L6" s="10">
        <v>4620000</v>
      </c>
      <c r="M6" s="7">
        <f>L6/K6</f>
        <v>0.92105263157894735</v>
      </c>
      <c r="N6" s="35" t="s">
        <v>18</v>
      </c>
    </row>
    <row r="7" spans="1:14" ht="30" customHeight="1" x14ac:dyDescent="0.3">
      <c r="A7" s="6">
        <v>3</v>
      </c>
      <c r="B7" s="12" t="s">
        <v>24</v>
      </c>
      <c r="C7" s="13" t="s">
        <v>98</v>
      </c>
      <c r="D7" s="12">
        <v>20250101</v>
      </c>
      <c r="E7" s="11">
        <v>20250101</v>
      </c>
      <c r="F7" s="11">
        <v>20251231</v>
      </c>
      <c r="G7" s="13" t="s">
        <v>28</v>
      </c>
      <c r="H7" s="13" t="s">
        <v>29</v>
      </c>
      <c r="I7" s="13" t="s">
        <v>220</v>
      </c>
      <c r="J7" s="37" t="s">
        <v>149</v>
      </c>
      <c r="K7" s="8">
        <v>15086000</v>
      </c>
      <c r="L7" s="10">
        <v>14372000</v>
      </c>
      <c r="M7" s="7">
        <f t="shared" ref="M7:M70" si="0">L7/K7</f>
        <v>0.95267135092138411</v>
      </c>
      <c r="N7" s="35" t="s">
        <v>18</v>
      </c>
    </row>
    <row r="8" spans="1:14" ht="30" customHeight="1" x14ac:dyDescent="0.3">
      <c r="A8" s="6">
        <v>4</v>
      </c>
      <c r="B8" s="12" t="s">
        <v>24</v>
      </c>
      <c r="C8" s="13" t="s">
        <v>98</v>
      </c>
      <c r="D8" s="12">
        <v>20250101</v>
      </c>
      <c r="E8" s="11">
        <v>20250101</v>
      </c>
      <c r="F8" s="11">
        <v>20251231</v>
      </c>
      <c r="G8" s="13" t="s">
        <v>101</v>
      </c>
      <c r="H8" s="13" t="s">
        <v>27</v>
      </c>
      <c r="I8" s="13" t="s">
        <v>221</v>
      </c>
      <c r="J8" s="37" t="s">
        <v>150</v>
      </c>
      <c r="K8" s="8">
        <v>6000000</v>
      </c>
      <c r="L8" s="10">
        <v>6000000</v>
      </c>
      <c r="M8" s="7">
        <f t="shared" si="0"/>
        <v>1</v>
      </c>
      <c r="N8" s="35" t="s">
        <v>18</v>
      </c>
    </row>
    <row r="9" spans="1:14" ht="30" customHeight="1" x14ac:dyDescent="0.3">
      <c r="A9" s="6">
        <v>5</v>
      </c>
      <c r="B9" s="12" t="s">
        <v>24</v>
      </c>
      <c r="C9" s="13" t="s">
        <v>98</v>
      </c>
      <c r="D9" s="12">
        <v>20250101</v>
      </c>
      <c r="E9" s="11">
        <v>20250101</v>
      </c>
      <c r="F9" s="11">
        <v>20251231</v>
      </c>
      <c r="G9" s="13" t="s">
        <v>30</v>
      </c>
      <c r="H9" s="13" t="s">
        <v>31</v>
      </c>
      <c r="I9" s="13" t="s">
        <v>222</v>
      </c>
      <c r="J9" s="37" t="s">
        <v>151</v>
      </c>
      <c r="K9" s="8">
        <v>6241200</v>
      </c>
      <c r="L9" s="10">
        <v>6231260</v>
      </c>
      <c r="M9" s="7">
        <f t="shared" si="0"/>
        <v>0.99840735755944365</v>
      </c>
      <c r="N9" s="35" t="s">
        <v>18</v>
      </c>
    </row>
    <row r="10" spans="1:14" ht="30" customHeight="1" x14ac:dyDescent="0.3">
      <c r="A10" s="6">
        <v>6</v>
      </c>
      <c r="B10" s="12" t="s">
        <v>24</v>
      </c>
      <c r="C10" s="13" t="s">
        <v>98</v>
      </c>
      <c r="D10" s="12">
        <v>20250101</v>
      </c>
      <c r="E10" s="11">
        <v>20250101</v>
      </c>
      <c r="F10" s="11">
        <v>20251231</v>
      </c>
      <c r="G10" s="13" t="s">
        <v>25</v>
      </c>
      <c r="H10" s="13" t="s">
        <v>26</v>
      </c>
      <c r="I10" s="13" t="s">
        <v>223</v>
      </c>
      <c r="J10" s="37" t="s">
        <v>257</v>
      </c>
      <c r="K10" s="8">
        <v>12744000</v>
      </c>
      <c r="L10" s="10">
        <v>12744000</v>
      </c>
      <c r="M10" s="7">
        <f t="shared" si="0"/>
        <v>1</v>
      </c>
      <c r="N10" s="35" t="s">
        <v>18</v>
      </c>
    </row>
    <row r="11" spans="1:14" ht="30" customHeight="1" x14ac:dyDescent="0.3">
      <c r="A11" s="6">
        <v>7</v>
      </c>
      <c r="B11" s="12" t="s">
        <v>24</v>
      </c>
      <c r="C11" s="13" t="s">
        <v>98</v>
      </c>
      <c r="D11" s="12">
        <v>20250101</v>
      </c>
      <c r="E11" s="11">
        <v>20250101</v>
      </c>
      <c r="F11" s="11">
        <v>20251231</v>
      </c>
      <c r="G11" s="13" t="s">
        <v>84</v>
      </c>
      <c r="H11" s="13" t="s">
        <v>85</v>
      </c>
      <c r="I11" s="13" t="s">
        <v>223</v>
      </c>
      <c r="J11" s="37" t="s">
        <v>152</v>
      </c>
      <c r="K11" s="8">
        <v>3000000</v>
      </c>
      <c r="L11" s="10">
        <v>2800000</v>
      </c>
      <c r="M11" s="7">
        <f t="shared" si="0"/>
        <v>0.93333333333333335</v>
      </c>
      <c r="N11" s="35" t="s">
        <v>18</v>
      </c>
    </row>
    <row r="12" spans="1:14" ht="30" customHeight="1" x14ac:dyDescent="0.3">
      <c r="A12" s="6">
        <v>8</v>
      </c>
      <c r="B12" s="12" t="s">
        <v>24</v>
      </c>
      <c r="C12" s="13" t="s">
        <v>32</v>
      </c>
      <c r="D12" s="12">
        <v>20250101</v>
      </c>
      <c r="E12" s="11">
        <v>20250101</v>
      </c>
      <c r="F12" s="11">
        <v>20251231</v>
      </c>
      <c r="G12" s="13" t="s">
        <v>33</v>
      </c>
      <c r="H12" s="13" t="s">
        <v>34</v>
      </c>
      <c r="I12" s="13" t="s">
        <v>224</v>
      </c>
      <c r="J12" s="37" t="s">
        <v>153</v>
      </c>
      <c r="K12" s="8">
        <v>13967800</v>
      </c>
      <c r="L12" s="10">
        <v>12537800</v>
      </c>
      <c r="M12" s="7">
        <f t="shared" si="0"/>
        <v>0.89762167270436288</v>
      </c>
      <c r="N12" s="35" t="s">
        <v>18</v>
      </c>
    </row>
    <row r="13" spans="1:14" ht="30" customHeight="1" x14ac:dyDescent="0.3">
      <c r="A13" s="6">
        <v>9</v>
      </c>
      <c r="B13" s="12" t="s">
        <v>24</v>
      </c>
      <c r="C13" s="13" t="s">
        <v>32</v>
      </c>
      <c r="D13" s="12">
        <v>20250101</v>
      </c>
      <c r="E13" s="11">
        <v>20250101</v>
      </c>
      <c r="F13" s="11">
        <v>20251231</v>
      </c>
      <c r="G13" s="13" t="s">
        <v>39</v>
      </c>
      <c r="H13" s="13" t="s">
        <v>40</v>
      </c>
      <c r="I13" s="13" t="s">
        <v>218</v>
      </c>
      <c r="J13" s="37" t="s">
        <v>154</v>
      </c>
      <c r="K13" s="8">
        <v>7920000</v>
      </c>
      <c r="L13" s="10">
        <v>7682664</v>
      </c>
      <c r="M13" s="7">
        <f t="shared" si="0"/>
        <v>0.9700333333333333</v>
      </c>
      <c r="N13" s="35" t="s">
        <v>18</v>
      </c>
    </row>
    <row r="14" spans="1:14" ht="30" customHeight="1" x14ac:dyDescent="0.3">
      <c r="A14" s="6">
        <v>10</v>
      </c>
      <c r="B14" s="12" t="s">
        <v>24</v>
      </c>
      <c r="C14" s="13" t="s">
        <v>32</v>
      </c>
      <c r="D14" s="12">
        <v>20250101</v>
      </c>
      <c r="E14" s="11">
        <v>20250101</v>
      </c>
      <c r="F14" s="11">
        <v>20251231</v>
      </c>
      <c r="G14" s="13" t="s">
        <v>42</v>
      </c>
      <c r="H14" s="13" t="s">
        <v>43</v>
      </c>
      <c r="I14" s="13" t="s">
        <v>218</v>
      </c>
      <c r="J14" s="37" t="s">
        <v>155</v>
      </c>
      <c r="K14" s="8">
        <v>2376000</v>
      </c>
      <c r="L14" s="10">
        <v>2112000</v>
      </c>
      <c r="M14" s="7">
        <f t="shared" si="0"/>
        <v>0.88888888888888884</v>
      </c>
      <c r="N14" s="35" t="s">
        <v>18</v>
      </c>
    </row>
    <row r="15" spans="1:14" ht="30" customHeight="1" x14ac:dyDescent="0.3">
      <c r="A15" s="6">
        <v>11</v>
      </c>
      <c r="B15" s="12" t="s">
        <v>24</v>
      </c>
      <c r="C15" s="13" t="s">
        <v>32</v>
      </c>
      <c r="D15" s="12">
        <v>20250101</v>
      </c>
      <c r="E15" s="11">
        <v>20250101</v>
      </c>
      <c r="F15" s="11">
        <v>20251231</v>
      </c>
      <c r="G15" s="13" t="s">
        <v>37</v>
      </c>
      <c r="H15" s="13" t="s">
        <v>38</v>
      </c>
      <c r="I15" s="13" t="s">
        <v>225</v>
      </c>
      <c r="J15" s="37" t="s">
        <v>156</v>
      </c>
      <c r="K15" s="8">
        <v>4140000</v>
      </c>
      <c r="L15" s="10">
        <v>3967680</v>
      </c>
      <c r="M15" s="7">
        <f t="shared" si="0"/>
        <v>0.95837681159420285</v>
      </c>
      <c r="N15" s="35" t="s">
        <v>18</v>
      </c>
    </row>
    <row r="16" spans="1:14" ht="30" customHeight="1" x14ac:dyDescent="0.3">
      <c r="A16" s="6">
        <v>12</v>
      </c>
      <c r="B16" s="12" t="s">
        <v>24</v>
      </c>
      <c r="C16" s="13" t="s">
        <v>32</v>
      </c>
      <c r="D16" s="12">
        <v>20250101</v>
      </c>
      <c r="E16" s="11">
        <v>20250101</v>
      </c>
      <c r="F16" s="11">
        <v>20251231</v>
      </c>
      <c r="G16" s="13" t="s">
        <v>35</v>
      </c>
      <c r="H16" s="13" t="s">
        <v>36</v>
      </c>
      <c r="I16" s="13" t="s">
        <v>227</v>
      </c>
      <c r="J16" s="37" t="s">
        <v>157</v>
      </c>
      <c r="K16" s="8">
        <v>1320000</v>
      </c>
      <c r="L16" s="10">
        <v>1320000</v>
      </c>
      <c r="M16" s="7">
        <f t="shared" si="0"/>
        <v>1</v>
      </c>
      <c r="N16" s="35" t="s">
        <v>18</v>
      </c>
    </row>
    <row r="17" spans="1:14" ht="30" customHeight="1" x14ac:dyDescent="0.3">
      <c r="A17" s="6">
        <v>13</v>
      </c>
      <c r="B17" s="12" t="s">
        <v>24</v>
      </c>
      <c r="C17" s="13" t="s">
        <v>44</v>
      </c>
      <c r="D17" s="12">
        <v>20250101</v>
      </c>
      <c r="E17" s="11">
        <v>20250101</v>
      </c>
      <c r="F17" s="11">
        <v>20251231</v>
      </c>
      <c r="G17" s="13" t="s">
        <v>45</v>
      </c>
      <c r="H17" s="13" t="s">
        <v>46</v>
      </c>
      <c r="I17" s="13" t="s">
        <v>223</v>
      </c>
      <c r="J17" s="37" t="s">
        <v>250</v>
      </c>
      <c r="K17" s="8">
        <v>49800000</v>
      </c>
      <c r="L17" s="10">
        <v>48840000</v>
      </c>
      <c r="M17" s="7">
        <f t="shared" si="0"/>
        <v>0.98072289156626502</v>
      </c>
      <c r="N17" s="35" t="s">
        <v>245</v>
      </c>
    </row>
    <row r="18" spans="1:14" ht="30" customHeight="1" x14ac:dyDescent="0.3">
      <c r="A18" s="6">
        <v>14</v>
      </c>
      <c r="B18" s="12" t="s">
        <v>24</v>
      </c>
      <c r="C18" s="13" t="s">
        <v>44</v>
      </c>
      <c r="D18" s="12">
        <v>20250101</v>
      </c>
      <c r="E18" s="11">
        <v>20250101</v>
      </c>
      <c r="F18" s="11">
        <v>20251231</v>
      </c>
      <c r="G18" s="13" t="s">
        <v>47</v>
      </c>
      <c r="H18" s="13" t="s">
        <v>48</v>
      </c>
      <c r="I18" s="13" t="s">
        <v>228</v>
      </c>
      <c r="J18" s="37" t="s">
        <v>158</v>
      </c>
      <c r="K18" s="8">
        <v>10200000</v>
      </c>
      <c r="L18" s="10">
        <v>9832800</v>
      </c>
      <c r="M18" s="7">
        <f t="shared" si="0"/>
        <v>0.96399999999999997</v>
      </c>
      <c r="N18" s="35" t="s">
        <v>18</v>
      </c>
    </row>
    <row r="19" spans="1:14" ht="30" customHeight="1" x14ac:dyDescent="0.3">
      <c r="A19" s="6">
        <v>15</v>
      </c>
      <c r="B19" s="12" t="s">
        <v>24</v>
      </c>
      <c r="C19" s="13" t="s">
        <v>44</v>
      </c>
      <c r="D19" s="12">
        <v>20250101</v>
      </c>
      <c r="E19" s="11">
        <v>20250101</v>
      </c>
      <c r="F19" s="11">
        <v>20251231</v>
      </c>
      <c r="G19" s="13" t="s">
        <v>37</v>
      </c>
      <c r="H19" s="13" t="s">
        <v>38</v>
      </c>
      <c r="I19" s="13" t="s">
        <v>225</v>
      </c>
      <c r="J19" s="37" t="s">
        <v>159</v>
      </c>
      <c r="K19" s="8">
        <v>6660000</v>
      </c>
      <c r="L19" s="10">
        <v>5934000</v>
      </c>
      <c r="M19" s="7">
        <f t="shared" si="0"/>
        <v>0.89099099099099099</v>
      </c>
      <c r="N19" s="35" t="s">
        <v>18</v>
      </c>
    </row>
    <row r="20" spans="1:14" ht="30" customHeight="1" x14ac:dyDescent="0.3">
      <c r="A20" s="6">
        <v>16</v>
      </c>
      <c r="B20" s="12" t="s">
        <v>24</v>
      </c>
      <c r="C20" s="13" t="s">
        <v>44</v>
      </c>
      <c r="D20" s="12">
        <v>20250101</v>
      </c>
      <c r="E20" s="11">
        <v>20250101</v>
      </c>
      <c r="F20" s="11">
        <v>20251231</v>
      </c>
      <c r="G20" s="13" t="s">
        <v>42</v>
      </c>
      <c r="H20" s="13" t="s">
        <v>43</v>
      </c>
      <c r="I20" s="13" t="s">
        <v>218</v>
      </c>
      <c r="J20" s="37" t="s">
        <v>258</v>
      </c>
      <c r="K20" s="8">
        <v>5352000</v>
      </c>
      <c r="L20" s="10">
        <v>5040000</v>
      </c>
      <c r="M20" s="7">
        <f t="shared" si="0"/>
        <v>0.94170403587443952</v>
      </c>
      <c r="N20" s="35" t="s">
        <v>18</v>
      </c>
    </row>
    <row r="21" spans="1:14" ht="30" customHeight="1" x14ac:dyDescent="0.3">
      <c r="A21" s="6">
        <v>17</v>
      </c>
      <c r="B21" s="12" t="s">
        <v>24</v>
      </c>
      <c r="C21" s="13" t="s">
        <v>20</v>
      </c>
      <c r="D21" s="12">
        <v>20250101</v>
      </c>
      <c r="E21" s="11">
        <v>20250101</v>
      </c>
      <c r="F21" s="11">
        <v>20251231</v>
      </c>
      <c r="G21" s="13" t="s">
        <v>49</v>
      </c>
      <c r="H21" s="13" t="s">
        <v>50</v>
      </c>
      <c r="I21" s="13" t="s">
        <v>218</v>
      </c>
      <c r="J21" s="37" t="s">
        <v>160</v>
      </c>
      <c r="K21" s="8">
        <v>5400000</v>
      </c>
      <c r="L21" s="10">
        <v>4800000</v>
      </c>
      <c r="M21" s="7">
        <f t="shared" si="0"/>
        <v>0.88888888888888884</v>
      </c>
      <c r="N21" s="35" t="s">
        <v>18</v>
      </c>
    </row>
    <row r="22" spans="1:14" ht="30" customHeight="1" x14ac:dyDescent="0.3">
      <c r="A22" s="6">
        <v>18</v>
      </c>
      <c r="B22" s="12" t="s">
        <v>24</v>
      </c>
      <c r="C22" s="13" t="s">
        <v>20</v>
      </c>
      <c r="D22" s="12">
        <v>20250101</v>
      </c>
      <c r="E22" s="11">
        <v>20250101</v>
      </c>
      <c r="F22" s="11">
        <v>20251231</v>
      </c>
      <c r="G22" s="13" t="s">
        <v>102</v>
      </c>
      <c r="H22" s="13" t="s">
        <v>103</v>
      </c>
      <c r="I22" s="13" t="s">
        <v>229</v>
      </c>
      <c r="J22" s="37" t="s">
        <v>161</v>
      </c>
      <c r="K22" s="8">
        <v>5040000</v>
      </c>
      <c r="L22" s="10">
        <v>4800000</v>
      </c>
      <c r="M22" s="7">
        <f t="shared" si="0"/>
        <v>0.95238095238095233</v>
      </c>
      <c r="N22" s="35" t="s">
        <v>18</v>
      </c>
    </row>
    <row r="23" spans="1:14" ht="30" customHeight="1" x14ac:dyDescent="0.3">
      <c r="A23" s="6">
        <v>19</v>
      </c>
      <c r="B23" s="12" t="s">
        <v>24</v>
      </c>
      <c r="C23" s="13" t="s">
        <v>20</v>
      </c>
      <c r="D23" s="12">
        <v>20250101</v>
      </c>
      <c r="E23" s="11">
        <v>20250101</v>
      </c>
      <c r="F23" s="11">
        <v>20251231</v>
      </c>
      <c r="G23" s="13" t="s">
        <v>42</v>
      </c>
      <c r="H23" s="13" t="s">
        <v>43</v>
      </c>
      <c r="I23" s="13" t="s">
        <v>218</v>
      </c>
      <c r="J23" s="37" t="s">
        <v>162</v>
      </c>
      <c r="K23" s="8">
        <v>2640000</v>
      </c>
      <c r="L23" s="10">
        <v>2112000</v>
      </c>
      <c r="M23" s="7">
        <f t="shared" si="0"/>
        <v>0.8</v>
      </c>
      <c r="N23" s="35" t="s">
        <v>18</v>
      </c>
    </row>
    <row r="24" spans="1:14" ht="30" customHeight="1" x14ac:dyDescent="0.3">
      <c r="A24" s="6">
        <v>20</v>
      </c>
      <c r="B24" s="12" t="s">
        <v>24</v>
      </c>
      <c r="C24" s="13" t="s">
        <v>20</v>
      </c>
      <c r="D24" s="12">
        <v>20250101</v>
      </c>
      <c r="E24" s="11">
        <v>20250101</v>
      </c>
      <c r="F24" s="11">
        <v>20251231</v>
      </c>
      <c r="G24" s="13" t="s">
        <v>55</v>
      </c>
      <c r="H24" s="13" t="s">
        <v>56</v>
      </c>
      <c r="I24" s="13" t="s">
        <v>230</v>
      </c>
      <c r="J24" s="37" t="s">
        <v>163</v>
      </c>
      <c r="K24" s="8">
        <v>19830000</v>
      </c>
      <c r="L24" s="10">
        <v>17160000</v>
      </c>
      <c r="M24" s="7">
        <f t="shared" si="0"/>
        <v>0.86535552193645993</v>
      </c>
      <c r="N24" s="35" t="s">
        <v>18</v>
      </c>
    </row>
    <row r="25" spans="1:14" ht="30" customHeight="1" x14ac:dyDescent="0.3">
      <c r="A25" s="6">
        <v>21</v>
      </c>
      <c r="B25" s="12" t="s">
        <v>24</v>
      </c>
      <c r="C25" s="13" t="s">
        <v>20</v>
      </c>
      <c r="D25" s="12">
        <v>20250101</v>
      </c>
      <c r="E25" s="11">
        <v>20250101</v>
      </c>
      <c r="F25" s="11">
        <v>20251231</v>
      </c>
      <c r="G25" s="13" t="s">
        <v>53</v>
      </c>
      <c r="H25" s="13" t="s">
        <v>54</v>
      </c>
      <c r="I25" s="13" t="s">
        <v>229</v>
      </c>
      <c r="J25" s="37" t="s">
        <v>164</v>
      </c>
      <c r="K25" s="8">
        <v>3214800</v>
      </c>
      <c r="L25" s="10">
        <v>3214800</v>
      </c>
      <c r="M25" s="7">
        <f t="shared" si="0"/>
        <v>1</v>
      </c>
      <c r="N25" s="35" t="s">
        <v>18</v>
      </c>
    </row>
    <row r="26" spans="1:14" ht="30" customHeight="1" x14ac:dyDescent="0.3">
      <c r="A26" s="6">
        <v>22</v>
      </c>
      <c r="B26" s="12" t="s">
        <v>24</v>
      </c>
      <c r="C26" s="13" t="s">
        <v>20</v>
      </c>
      <c r="D26" s="12">
        <v>20250101</v>
      </c>
      <c r="E26" s="11">
        <v>20250101</v>
      </c>
      <c r="F26" s="11">
        <v>20251231</v>
      </c>
      <c r="G26" s="13" t="s">
        <v>51</v>
      </c>
      <c r="H26" s="13" t="s">
        <v>52</v>
      </c>
      <c r="I26" s="13" t="s">
        <v>217</v>
      </c>
      <c r="J26" s="37" t="s">
        <v>165</v>
      </c>
      <c r="K26" s="8">
        <v>7920000</v>
      </c>
      <c r="L26" s="10">
        <v>7200000</v>
      </c>
      <c r="M26" s="7">
        <f t="shared" si="0"/>
        <v>0.90909090909090906</v>
      </c>
      <c r="N26" s="35" t="s">
        <v>18</v>
      </c>
    </row>
    <row r="27" spans="1:14" ht="30" customHeight="1" x14ac:dyDescent="0.3">
      <c r="A27" s="6">
        <v>23</v>
      </c>
      <c r="B27" s="12" t="s">
        <v>24</v>
      </c>
      <c r="C27" s="13" t="s">
        <v>20</v>
      </c>
      <c r="D27" s="12">
        <v>20250101</v>
      </c>
      <c r="E27" s="11">
        <v>20250101</v>
      </c>
      <c r="F27" s="11">
        <v>20251231</v>
      </c>
      <c r="G27" s="13" t="s">
        <v>57</v>
      </c>
      <c r="H27" s="13" t="s">
        <v>58</v>
      </c>
      <c r="I27" s="13" t="s">
        <v>218</v>
      </c>
      <c r="J27" s="37" t="s">
        <v>259</v>
      </c>
      <c r="K27" s="8">
        <v>7200000</v>
      </c>
      <c r="L27" s="10">
        <v>6480000</v>
      </c>
      <c r="M27" s="7">
        <f t="shared" si="0"/>
        <v>0.9</v>
      </c>
      <c r="N27" s="35" t="s">
        <v>18</v>
      </c>
    </row>
    <row r="28" spans="1:14" ht="30" customHeight="1" x14ac:dyDescent="0.3">
      <c r="A28" s="6">
        <v>24</v>
      </c>
      <c r="B28" s="12" t="s">
        <v>24</v>
      </c>
      <c r="C28" s="13" t="s">
        <v>20</v>
      </c>
      <c r="D28" s="12">
        <v>20250101</v>
      </c>
      <c r="E28" s="11">
        <v>20250101</v>
      </c>
      <c r="F28" s="11">
        <v>20251231</v>
      </c>
      <c r="G28" s="13" t="s">
        <v>39</v>
      </c>
      <c r="H28" s="13" t="s">
        <v>40</v>
      </c>
      <c r="I28" s="13" t="s">
        <v>218</v>
      </c>
      <c r="J28" s="37" t="s">
        <v>166</v>
      </c>
      <c r="K28" s="8">
        <v>1200000</v>
      </c>
      <c r="L28" s="10">
        <v>1164000</v>
      </c>
      <c r="M28" s="7">
        <f t="shared" si="0"/>
        <v>0.97</v>
      </c>
      <c r="N28" s="35" t="s">
        <v>18</v>
      </c>
    </row>
    <row r="29" spans="1:14" ht="30" customHeight="1" x14ac:dyDescent="0.3">
      <c r="A29" s="6">
        <v>25</v>
      </c>
      <c r="B29" s="12" t="s">
        <v>24</v>
      </c>
      <c r="C29" s="13" t="s">
        <v>23</v>
      </c>
      <c r="D29" s="12">
        <v>20250101</v>
      </c>
      <c r="E29" s="11">
        <v>20250101</v>
      </c>
      <c r="F29" s="11">
        <v>20251231</v>
      </c>
      <c r="G29" s="13" t="s">
        <v>75</v>
      </c>
      <c r="H29" s="13" t="s">
        <v>104</v>
      </c>
      <c r="I29" s="13" t="s">
        <v>218</v>
      </c>
      <c r="J29" s="37" t="s">
        <v>249</v>
      </c>
      <c r="K29" s="8">
        <v>185723000</v>
      </c>
      <c r="L29" s="10">
        <v>185723000</v>
      </c>
      <c r="M29" s="7">
        <f t="shared" si="0"/>
        <v>1</v>
      </c>
      <c r="N29" s="35" t="s">
        <v>246</v>
      </c>
    </row>
    <row r="30" spans="1:14" ht="30" customHeight="1" x14ac:dyDescent="0.3">
      <c r="A30" s="6">
        <v>26</v>
      </c>
      <c r="B30" s="12" t="s">
        <v>24</v>
      </c>
      <c r="C30" s="13" t="s">
        <v>23</v>
      </c>
      <c r="D30" s="12">
        <v>20250101</v>
      </c>
      <c r="E30" s="11">
        <v>20250101</v>
      </c>
      <c r="F30" s="11">
        <v>20251231</v>
      </c>
      <c r="G30" s="13" t="s">
        <v>73</v>
      </c>
      <c r="H30" s="13" t="s">
        <v>74</v>
      </c>
      <c r="I30" s="13" t="s">
        <v>218</v>
      </c>
      <c r="J30" s="37" t="s">
        <v>260</v>
      </c>
      <c r="K30" s="8">
        <v>6000000</v>
      </c>
      <c r="L30" s="10">
        <v>5760000</v>
      </c>
      <c r="M30" s="7">
        <f t="shared" si="0"/>
        <v>0.96</v>
      </c>
      <c r="N30" s="35" t="s">
        <v>18</v>
      </c>
    </row>
    <row r="31" spans="1:14" ht="30" customHeight="1" x14ac:dyDescent="0.3">
      <c r="A31" s="6">
        <v>27</v>
      </c>
      <c r="B31" s="12" t="s">
        <v>24</v>
      </c>
      <c r="C31" s="13" t="s">
        <v>23</v>
      </c>
      <c r="D31" s="12">
        <v>20250101</v>
      </c>
      <c r="E31" s="11">
        <v>20250101</v>
      </c>
      <c r="F31" s="11">
        <v>20251231</v>
      </c>
      <c r="G31" s="13" t="s">
        <v>105</v>
      </c>
      <c r="H31" s="13" t="s">
        <v>103</v>
      </c>
      <c r="I31" s="13" t="s">
        <v>229</v>
      </c>
      <c r="J31" s="37" t="s">
        <v>167</v>
      </c>
      <c r="K31" s="8">
        <v>7668000</v>
      </c>
      <c r="L31" s="10">
        <v>7524000</v>
      </c>
      <c r="M31" s="7">
        <f t="shared" si="0"/>
        <v>0.98122065727699526</v>
      </c>
      <c r="N31" s="35" t="s">
        <v>18</v>
      </c>
    </row>
    <row r="32" spans="1:14" ht="30" customHeight="1" x14ac:dyDescent="0.3">
      <c r="A32" s="6">
        <v>28</v>
      </c>
      <c r="B32" s="12" t="s">
        <v>24</v>
      </c>
      <c r="C32" s="13" t="s">
        <v>23</v>
      </c>
      <c r="D32" s="12">
        <v>20250101</v>
      </c>
      <c r="E32" s="11">
        <v>20250101</v>
      </c>
      <c r="F32" s="11">
        <v>20251231</v>
      </c>
      <c r="G32" s="13" t="s">
        <v>57</v>
      </c>
      <c r="H32" s="13" t="s">
        <v>58</v>
      </c>
      <c r="I32" s="13" t="s">
        <v>218</v>
      </c>
      <c r="J32" s="37" t="s">
        <v>261</v>
      </c>
      <c r="K32" s="8">
        <v>6600000</v>
      </c>
      <c r="L32" s="10">
        <v>5940000</v>
      </c>
      <c r="M32" s="7">
        <f t="shared" si="0"/>
        <v>0.9</v>
      </c>
      <c r="N32" s="35" t="s">
        <v>18</v>
      </c>
    </row>
    <row r="33" spans="1:14" ht="30" customHeight="1" x14ac:dyDescent="0.3">
      <c r="A33" s="6">
        <v>29</v>
      </c>
      <c r="B33" s="12" t="s">
        <v>24</v>
      </c>
      <c r="C33" s="13" t="s">
        <v>23</v>
      </c>
      <c r="D33" s="12">
        <v>20250101</v>
      </c>
      <c r="E33" s="11">
        <v>20250101</v>
      </c>
      <c r="F33" s="11">
        <v>20251231</v>
      </c>
      <c r="G33" s="13" t="s">
        <v>39</v>
      </c>
      <c r="H33" s="13" t="s">
        <v>40</v>
      </c>
      <c r="I33" s="13" t="s">
        <v>218</v>
      </c>
      <c r="J33" s="37" t="s">
        <v>262</v>
      </c>
      <c r="K33" s="8">
        <v>8400000</v>
      </c>
      <c r="L33" s="10">
        <v>8148000</v>
      </c>
      <c r="M33" s="7">
        <f t="shared" si="0"/>
        <v>0.97</v>
      </c>
      <c r="N33" s="35" t="s">
        <v>18</v>
      </c>
    </row>
    <row r="34" spans="1:14" ht="30" customHeight="1" x14ac:dyDescent="0.3">
      <c r="A34" s="6">
        <v>30</v>
      </c>
      <c r="B34" s="12" t="s">
        <v>24</v>
      </c>
      <c r="C34" s="13" t="s">
        <v>21</v>
      </c>
      <c r="D34" s="12">
        <v>20250101</v>
      </c>
      <c r="E34" s="11">
        <v>20250101</v>
      </c>
      <c r="F34" s="11">
        <v>20251231</v>
      </c>
      <c r="G34" s="13" t="s">
        <v>49</v>
      </c>
      <c r="H34" s="13" t="s">
        <v>50</v>
      </c>
      <c r="I34" s="13" t="s">
        <v>218</v>
      </c>
      <c r="J34" s="37" t="s">
        <v>168</v>
      </c>
      <c r="K34" s="8">
        <v>7200000</v>
      </c>
      <c r="L34" s="10">
        <v>6480000</v>
      </c>
      <c r="M34" s="7">
        <f t="shared" si="0"/>
        <v>0.9</v>
      </c>
      <c r="N34" s="35" t="s">
        <v>18</v>
      </c>
    </row>
    <row r="35" spans="1:14" ht="30" customHeight="1" x14ac:dyDescent="0.3">
      <c r="A35" s="6">
        <v>31</v>
      </c>
      <c r="B35" s="12" t="s">
        <v>24</v>
      </c>
      <c r="C35" s="13" t="s">
        <v>21</v>
      </c>
      <c r="D35" s="12">
        <v>20250101</v>
      </c>
      <c r="E35" s="11">
        <v>20250101</v>
      </c>
      <c r="F35" s="11">
        <v>20251231</v>
      </c>
      <c r="G35" s="13" t="s">
        <v>39</v>
      </c>
      <c r="H35" s="13" t="s">
        <v>40</v>
      </c>
      <c r="I35" s="13" t="s">
        <v>218</v>
      </c>
      <c r="J35" s="37" t="s">
        <v>263</v>
      </c>
      <c r="K35" s="8">
        <v>2640000</v>
      </c>
      <c r="L35" s="10">
        <v>2560800</v>
      </c>
      <c r="M35" s="7">
        <f t="shared" si="0"/>
        <v>0.97</v>
      </c>
      <c r="N35" s="35" t="s">
        <v>18</v>
      </c>
    </row>
    <row r="36" spans="1:14" ht="30" customHeight="1" x14ac:dyDescent="0.3">
      <c r="A36" s="6">
        <v>32</v>
      </c>
      <c r="B36" s="12" t="s">
        <v>24</v>
      </c>
      <c r="C36" s="13" t="s">
        <v>21</v>
      </c>
      <c r="D36" s="12">
        <v>20250101</v>
      </c>
      <c r="E36" s="11">
        <v>20250101</v>
      </c>
      <c r="F36" s="11">
        <v>20251231</v>
      </c>
      <c r="G36" s="13" t="s">
        <v>37</v>
      </c>
      <c r="H36" s="13" t="s">
        <v>38</v>
      </c>
      <c r="I36" s="13" t="s">
        <v>225</v>
      </c>
      <c r="J36" s="37" t="s">
        <v>169</v>
      </c>
      <c r="K36" s="8">
        <v>6768000</v>
      </c>
      <c r="L36" s="10">
        <v>5421780</v>
      </c>
      <c r="M36" s="7">
        <f t="shared" si="0"/>
        <v>0.8010904255319149</v>
      </c>
      <c r="N36" s="35" t="s">
        <v>18</v>
      </c>
    </row>
    <row r="37" spans="1:14" ht="30" customHeight="1" x14ac:dyDescent="0.3">
      <c r="A37" s="6">
        <v>33</v>
      </c>
      <c r="B37" s="12" t="s">
        <v>24</v>
      </c>
      <c r="C37" s="13" t="s">
        <v>106</v>
      </c>
      <c r="D37" s="12">
        <v>20250101</v>
      </c>
      <c r="E37" s="11">
        <v>20250101</v>
      </c>
      <c r="F37" s="11">
        <v>20251231</v>
      </c>
      <c r="G37" s="13" t="s">
        <v>107</v>
      </c>
      <c r="H37" s="13" t="s">
        <v>108</v>
      </c>
      <c r="I37" s="13" t="s">
        <v>94</v>
      </c>
      <c r="J37" s="37" t="s">
        <v>170</v>
      </c>
      <c r="K37" s="8">
        <v>11614680</v>
      </c>
      <c r="L37" s="10">
        <v>11614680</v>
      </c>
      <c r="M37" s="7">
        <f t="shared" si="0"/>
        <v>1</v>
      </c>
      <c r="N37" s="35" t="s">
        <v>18</v>
      </c>
    </row>
    <row r="38" spans="1:14" ht="30" customHeight="1" x14ac:dyDescent="0.3">
      <c r="A38" s="6">
        <v>34</v>
      </c>
      <c r="B38" s="12" t="s">
        <v>24</v>
      </c>
      <c r="C38" s="13" t="s">
        <v>106</v>
      </c>
      <c r="D38" s="12">
        <v>20250101</v>
      </c>
      <c r="E38" s="11">
        <v>20250101</v>
      </c>
      <c r="F38" s="11">
        <v>20251231</v>
      </c>
      <c r="G38" s="13" t="s">
        <v>109</v>
      </c>
      <c r="H38" s="13" t="s">
        <v>110</v>
      </c>
      <c r="I38" s="13" t="s">
        <v>231</v>
      </c>
      <c r="J38" s="37" t="s">
        <v>171</v>
      </c>
      <c r="K38" s="8">
        <v>7986000</v>
      </c>
      <c r="L38" s="10">
        <v>7260000</v>
      </c>
      <c r="M38" s="7">
        <f t="shared" si="0"/>
        <v>0.90909090909090906</v>
      </c>
      <c r="N38" s="35" t="s">
        <v>18</v>
      </c>
    </row>
    <row r="39" spans="1:14" ht="30" customHeight="1" x14ac:dyDescent="0.3">
      <c r="A39" s="6">
        <v>35</v>
      </c>
      <c r="B39" s="12" t="s">
        <v>24</v>
      </c>
      <c r="C39" s="13" t="s">
        <v>106</v>
      </c>
      <c r="D39" s="12">
        <v>20250101</v>
      </c>
      <c r="E39" s="11">
        <v>20250101</v>
      </c>
      <c r="F39" s="11">
        <v>20251231</v>
      </c>
      <c r="G39" s="13" t="s">
        <v>49</v>
      </c>
      <c r="H39" s="13" t="s">
        <v>50</v>
      </c>
      <c r="I39" s="13" t="s">
        <v>218</v>
      </c>
      <c r="J39" s="37" t="s">
        <v>172</v>
      </c>
      <c r="K39" s="8">
        <v>5400000</v>
      </c>
      <c r="L39" s="10">
        <v>4320000</v>
      </c>
      <c r="M39" s="7">
        <f t="shared" si="0"/>
        <v>0.8</v>
      </c>
      <c r="N39" s="35" t="s">
        <v>18</v>
      </c>
    </row>
    <row r="40" spans="1:14" ht="30" customHeight="1" x14ac:dyDescent="0.3">
      <c r="A40" s="6">
        <v>36</v>
      </c>
      <c r="B40" s="12" t="s">
        <v>24</v>
      </c>
      <c r="C40" s="13" t="s">
        <v>106</v>
      </c>
      <c r="D40" s="12">
        <v>20250101</v>
      </c>
      <c r="E40" s="11">
        <v>20250101</v>
      </c>
      <c r="F40" s="11">
        <v>20251231</v>
      </c>
      <c r="G40" s="12" t="s">
        <v>42</v>
      </c>
      <c r="H40" s="12" t="s">
        <v>43</v>
      </c>
      <c r="I40" s="13" t="s">
        <v>218</v>
      </c>
      <c r="J40" s="9" t="s">
        <v>173</v>
      </c>
      <c r="K40" s="8">
        <v>3000000</v>
      </c>
      <c r="L40" s="10">
        <v>2640000</v>
      </c>
      <c r="M40" s="7">
        <f t="shared" si="0"/>
        <v>0.88</v>
      </c>
      <c r="N40" s="35" t="s">
        <v>18</v>
      </c>
    </row>
    <row r="41" spans="1:14" ht="30" customHeight="1" x14ac:dyDescent="0.3">
      <c r="A41" s="6">
        <v>37</v>
      </c>
      <c r="B41" s="12" t="s">
        <v>24</v>
      </c>
      <c r="C41" s="13" t="s">
        <v>106</v>
      </c>
      <c r="D41" s="12">
        <v>20250101</v>
      </c>
      <c r="E41" s="11">
        <v>20250101</v>
      </c>
      <c r="F41" s="11">
        <v>20251231</v>
      </c>
      <c r="G41" s="12" t="s">
        <v>111</v>
      </c>
      <c r="H41" s="12" t="s">
        <v>103</v>
      </c>
      <c r="I41" s="13" t="s">
        <v>226</v>
      </c>
      <c r="J41" s="9" t="s">
        <v>174</v>
      </c>
      <c r="K41" s="8">
        <v>4440000</v>
      </c>
      <c r="L41" s="10">
        <v>3960000</v>
      </c>
      <c r="M41" s="7">
        <f t="shared" si="0"/>
        <v>0.89189189189189189</v>
      </c>
      <c r="N41" s="35" t="s">
        <v>18</v>
      </c>
    </row>
    <row r="42" spans="1:14" ht="30" customHeight="1" x14ac:dyDescent="0.3">
      <c r="A42" s="6">
        <v>38</v>
      </c>
      <c r="B42" s="12" t="s">
        <v>24</v>
      </c>
      <c r="C42" s="13" t="s">
        <v>106</v>
      </c>
      <c r="D42" s="12">
        <v>20250101</v>
      </c>
      <c r="E42" s="11">
        <v>20250101</v>
      </c>
      <c r="F42" s="11">
        <v>20251231</v>
      </c>
      <c r="G42" s="12" t="s">
        <v>57</v>
      </c>
      <c r="H42" s="12" t="s">
        <v>58</v>
      </c>
      <c r="I42" s="13" t="s">
        <v>218</v>
      </c>
      <c r="J42" s="9" t="s">
        <v>264</v>
      </c>
      <c r="K42" s="8">
        <v>6120000</v>
      </c>
      <c r="L42" s="10">
        <v>5508000</v>
      </c>
      <c r="M42" s="7">
        <f t="shared" si="0"/>
        <v>0.9</v>
      </c>
      <c r="N42" s="35" t="s">
        <v>18</v>
      </c>
    </row>
    <row r="43" spans="1:14" ht="30" customHeight="1" x14ac:dyDescent="0.3">
      <c r="A43" s="6">
        <v>39</v>
      </c>
      <c r="B43" s="12" t="s">
        <v>24</v>
      </c>
      <c r="C43" s="13" t="s">
        <v>106</v>
      </c>
      <c r="D43" s="12">
        <v>20250101</v>
      </c>
      <c r="E43" s="11">
        <v>20250101</v>
      </c>
      <c r="F43" s="11">
        <v>20251231</v>
      </c>
      <c r="G43" s="12" t="s">
        <v>39</v>
      </c>
      <c r="H43" s="12" t="s">
        <v>40</v>
      </c>
      <c r="I43" s="13" t="s">
        <v>218</v>
      </c>
      <c r="J43" s="9" t="s">
        <v>265</v>
      </c>
      <c r="K43" s="8">
        <v>8712000</v>
      </c>
      <c r="L43" s="10">
        <v>8450640</v>
      </c>
      <c r="M43" s="7">
        <f t="shared" si="0"/>
        <v>0.97</v>
      </c>
      <c r="N43" s="35" t="s">
        <v>18</v>
      </c>
    </row>
    <row r="44" spans="1:14" ht="30" customHeight="1" x14ac:dyDescent="0.3">
      <c r="A44" s="6">
        <v>40</v>
      </c>
      <c r="B44" s="12" t="s">
        <v>24</v>
      </c>
      <c r="C44" s="13" t="s">
        <v>106</v>
      </c>
      <c r="D44" s="12">
        <v>20250101</v>
      </c>
      <c r="E44" s="11">
        <v>20250101</v>
      </c>
      <c r="F44" s="11">
        <v>20251231</v>
      </c>
      <c r="G44" s="12" t="s">
        <v>112</v>
      </c>
      <c r="H44" s="12" t="s">
        <v>54</v>
      </c>
      <c r="I44" s="13" t="s">
        <v>226</v>
      </c>
      <c r="J44" s="9" t="s">
        <v>175</v>
      </c>
      <c r="K44" s="8">
        <v>13438800</v>
      </c>
      <c r="L44" s="10">
        <v>11440800</v>
      </c>
      <c r="M44" s="7">
        <f t="shared" si="0"/>
        <v>0.8513260112510046</v>
      </c>
      <c r="N44" s="35" t="s">
        <v>18</v>
      </c>
    </row>
    <row r="45" spans="1:14" ht="30" customHeight="1" x14ac:dyDescent="0.3">
      <c r="A45" s="6">
        <v>41</v>
      </c>
      <c r="B45" s="12" t="s">
        <v>24</v>
      </c>
      <c r="C45" s="13" t="s">
        <v>22</v>
      </c>
      <c r="D45" s="12">
        <v>20250101</v>
      </c>
      <c r="E45" s="11">
        <v>20250101</v>
      </c>
      <c r="F45" s="11">
        <v>20251231</v>
      </c>
      <c r="G45" s="12" t="s">
        <v>102</v>
      </c>
      <c r="H45" s="12" t="s">
        <v>103</v>
      </c>
      <c r="I45" s="13" t="s">
        <v>226</v>
      </c>
      <c r="J45" s="9" t="s">
        <v>176</v>
      </c>
      <c r="K45" s="8">
        <v>2160000</v>
      </c>
      <c r="L45" s="10">
        <v>1980000</v>
      </c>
      <c r="M45" s="7">
        <f t="shared" si="0"/>
        <v>0.91666666666666663</v>
      </c>
      <c r="N45" s="35" t="s">
        <v>18</v>
      </c>
    </row>
    <row r="46" spans="1:14" ht="30" customHeight="1" x14ac:dyDescent="0.3">
      <c r="A46" s="6">
        <v>42</v>
      </c>
      <c r="B46" s="12" t="s">
        <v>24</v>
      </c>
      <c r="C46" s="13" t="s">
        <v>22</v>
      </c>
      <c r="D46" s="12">
        <v>20250101</v>
      </c>
      <c r="E46" s="11">
        <v>20250101</v>
      </c>
      <c r="F46" s="11">
        <v>20251231</v>
      </c>
      <c r="G46" s="12" t="s">
        <v>39</v>
      </c>
      <c r="H46" s="12" t="s">
        <v>40</v>
      </c>
      <c r="I46" s="13" t="s">
        <v>218</v>
      </c>
      <c r="J46" s="9" t="s">
        <v>266</v>
      </c>
      <c r="K46" s="8">
        <v>1200000</v>
      </c>
      <c r="L46" s="10">
        <v>1164000</v>
      </c>
      <c r="M46" s="7">
        <f t="shared" si="0"/>
        <v>0.97</v>
      </c>
      <c r="N46" s="35" t="s">
        <v>18</v>
      </c>
    </row>
    <row r="47" spans="1:14" ht="30" customHeight="1" x14ac:dyDescent="0.3">
      <c r="A47" s="6">
        <v>43</v>
      </c>
      <c r="B47" s="12" t="s">
        <v>24</v>
      </c>
      <c r="C47" s="13" t="s">
        <v>22</v>
      </c>
      <c r="D47" s="12">
        <v>20250101</v>
      </c>
      <c r="E47" s="11">
        <v>20250101</v>
      </c>
      <c r="F47" s="11">
        <v>20251231</v>
      </c>
      <c r="G47" s="12" t="s">
        <v>30</v>
      </c>
      <c r="H47" s="12" t="s">
        <v>31</v>
      </c>
      <c r="I47" s="13" t="s">
        <v>232</v>
      </c>
      <c r="J47" s="9" t="s">
        <v>177</v>
      </c>
      <c r="K47" s="8">
        <v>7332000</v>
      </c>
      <c r="L47" s="10">
        <v>6212100</v>
      </c>
      <c r="M47" s="7">
        <f t="shared" si="0"/>
        <v>0.84725859247135837</v>
      </c>
      <c r="N47" s="35" t="s">
        <v>18</v>
      </c>
    </row>
    <row r="48" spans="1:14" ht="30" customHeight="1" x14ac:dyDescent="0.3">
      <c r="A48" s="6">
        <v>44</v>
      </c>
      <c r="B48" s="12" t="s">
        <v>24</v>
      </c>
      <c r="C48" s="13" t="s">
        <v>77</v>
      </c>
      <c r="D48" s="12">
        <v>20250101</v>
      </c>
      <c r="E48" s="11">
        <v>20250101</v>
      </c>
      <c r="F48" s="11">
        <v>20251231</v>
      </c>
      <c r="G48" s="12" t="s">
        <v>73</v>
      </c>
      <c r="H48" s="12" t="s">
        <v>74</v>
      </c>
      <c r="I48" s="13" t="s">
        <v>218</v>
      </c>
      <c r="J48" s="9" t="s">
        <v>267</v>
      </c>
      <c r="K48" s="8">
        <v>5160000</v>
      </c>
      <c r="L48" s="10">
        <v>4560000</v>
      </c>
      <c r="M48" s="7">
        <f t="shared" si="0"/>
        <v>0.88372093023255816</v>
      </c>
      <c r="N48" s="35" t="s">
        <v>18</v>
      </c>
    </row>
    <row r="49" spans="1:14" ht="30" customHeight="1" x14ac:dyDescent="0.3">
      <c r="A49" s="6">
        <v>45</v>
      </c>
      <c r="B49" s="12" t="s">
        <v>24</v>
      </c>
      <c r="C49" s="13" t="s">
        <v>77</v>
      </c>
      <c r="D49" s="12">
        <v>20250101</v>
      </c>
      <c r="E49" s="11">
        <v>20250101</v>
      </c>
      <c r="F49" s="11">
        <v>20251231</v>
      </c>
      <c r="G49" s="12" t="s">
        <v>102</v>
      </c>
      <c r="H49" s="12" t="s">
        <v>103</v>
      </c>
      <c r="I49" s="13" t="s">
        <v>226</v>
      </c>
      <c r="J49" s="9" t="s">
        <v>178</v>
      </c>
      <c r="K49" s="8">
        <v>7440000</v>
      </c>
      <c r="L49" s="10">
        <v>7224000</v>
      </c>
      <c r="M49" s="7">
        <f t="shared" si="0"/>
        <v>0.97096774193548385</v>
      </c>
      <c r="N49" s="35" t="s">
        <v>18</v>
      </c>
    </row>
    <row r="50" spans="1:14" ht="30" customHeight="1" x14ac:dyDescent="0.3">
      <c r="A50" s="6">
        <v>46</v>
      </c>
      <c r="B50" s="12" t="s">
        <v>24</v>
      </c>
      <c r="C50" s="13" t="s">
        <v>77</v>
      </c>
      <c r="D50" s="12">
        <v>20250101</v>
      </c>
      <c r="E50" s="11">
        <v>20250101</v>
      </c>
      <c r="F50" s="11">
        <v>20251231</v>
      </c>
      <c r="G50" s="12" t="s">
        <v>57</v>
      </c>
      <c r="H50" s="12" t="s">
        <v>58</v>
      </c>
      <c r="I50" s="13" t="s">
        <v>218</v>
      </c>
      <c r="J50" s="9" t="s">
        <v>268</v>
      </c>
      <c r="K50" s="8">
        <v>5544000</v>
      </c>
      <c r="L50" s="10">
        <v>4989000</v>
      </c>
      <c r="M50" s="7">
        <f t="shared" si="0"/>
        <v>0.89989177489177485</v>
      </c>
      <c r="N50" s="35" t="s">
        <v>18</v>
      </c>
    </row>
    <row r="51" spans="1:14" ht="30" customHeight="1" x14ac:dyDescent="0.3">
      <c r="A51" s="6">
        <v>47</v>
      </c>
      <c r="B51" s="12" t="s">
        <v>24</v>
      </c>
      <c r="C51" s="13" t="s">
        <v>77</v>
      </c>
      <c r="D51" s="12">
        <v>20250101</v>
      </c>
      <c r="E51" s="11">
        <v>20250101</v>
      </c>
      <c r="F51" s="11">
        <v>20251231</v>
      </c>
      <c r="G51" s="12" t="s">
        <v>39</v>
      </c>
      <c r="H51" s="12" t="s">
        <v>40</v>
      </c>
      <c r="I51" s="13" t="s">
        <v>218</v>
      </c>
      <c r="J51" s="9" t="s">
        <v>269</v>
      </c>
      <c r="K51" s="8">
        <v>5760000</v>
      </c>
      <c r="L51" s="10">
        <v>5587200</v>
      </c>
      <c r="M51" s="7">
        <f t="shared" si="0"/>
        <v>0.97</v>
      </c>
      <c r="N51" s="35" t="s">
        <v>18</v>
      </c>
    </row>
    <row r="52" spans="1:14" ht="30" customHeight="1" x14ac:dyDescent="0.3">
      <c r="A52" s="6">
        <v>48</v>
      </c>
      <c r="B52" s="12" t="s">
        <v>24</v>
      </c>
      <c r="C52" s="13" t="s">
        <v>77</v>
      </c>
      <c r="D52" s="12">
        <v>20250101</v>
      </c>
      <c r="E52" s="11">
        <v>20250101</v>
      </c>
      <c r="F52" s="11">
        <v>20251231</v>
      </c>
      <c r="G52" s="12" t="s">
        <v>37</v>
      </c>
      <c r="H52" s="12" t="s">
        <v>38</v>
      </c>
      <c r="I52" s="13" t="s">
        <v>93</v>
      </c>
      <c r="J52" s="9" t="s">
        <v>179</v>
      </c>
      <c r="K52" s="8">
        <v>10920000</v>
      </c>
      <c r="L52" s="10">
        <v>9695400</v>
      </c>
      <c r="M52" s="7">
        <f t="shared" si="0"/>
        <v>0.8878571428571429</v>
      </c>
      <c r="N52" s="35" t="s">
        <v>18</v>
      </c>
    </row>
    <row r="53" spans="1:14" ht="30" customHeight="1" x14ac:dyDescent="0.3">
      <c r="A53" s="6">
        <v>49</v>
      </c>
      <c r="B53" s="12" t="s">
        <v>24</v>
      </c>
      <c r="C53" s="13" t="s">
        <v>77</v>
      </c>
      <c r="D53" s="12">
        <v>20250101</v>
      </c>
      <c r="E53" s="11">
        <v>20250101</v>
      </c>
      <c r="F53" s="11">
        <v>20251231</v>
      </c>
      <c r="G53" s="12" t="s">
        <v>113</v>
      </c>
      <c r="H53" s="12" t="s">
        <v>54</v>
      </c>
      <c r="I53" s="13" t="s">
        <v>226</v>
      </c>
      <c r="J53" s="9" t="s">
        <v>180</v>
      </c>
      <c r="K53" s="8">
        <v>7200000</v>
      </c>
      <c r="L53" s="10">
        <v>4867200</v>
      </c>
      <c r="M53" s="7">
        <f t="shared" si="0"/>
        <v>0.67600000000000005</v>
      </c>
      <c r="N53" s="35" t="s">
        <v>18</v>
      </c>
    </row>
    <row r="54" spans="1:14" ht="30" customHeight="1" x14ac:dyDescent="0.3">
      <c r="A54" s="6">
        <v>50</v>
      </c>
      <c r="B54" s="12" t="s">
        <v>24</v>
      </c>
      <c r="C54" s="13" t="s">
        <v>114</v>
      </c>
      <c r="D54" s="12">
        <v>20250101</v>
      </c>
      <c r="E54" s="11">
        <v>20250101</v>
      </c>
      <c r="F54" s="11">
        <v>20251231</v>
      </c>
      <c r="G54" s="12" t="s">
        <v>115</v>
      </c>
      <c r="H54" s="12" t="s">
        <v>116</v>
      </c>
      <c r="I54" s="13" t="s">
        <v>94</v>
      </c>
      <c r="J54" s="9" t="s">
        <v>181</v>
      </c>
      <c r="K54" s="8">
        <v>3900000</v>
      </c>
      <c r="L54" s="10">
        <v>3900000</v>
      </c>
      <c r="M54" s="7">
        <f t="shared" si="0"/>
        <v>1</v>
      </c>
      <c r="N54" s="35" t="s">
        <v>18</v>
      </c>
    </row>
    <row r="55" spans="1:14" ht="30" customHeight="1" x14ac:dyDescent="0.3">
      <c r="A55" s="6">
        <v>51</v>
      </c>
      <c r="B55" s="12" t="s">
        <v>24</v>
      </c>
      <c r="C55" s="13" t="s">
        <v>114</v>
      </c>
      <c r="D55" s="12">
        <v>20250101</v>
      </c>
      <c r="E55" s="11">
        <v>20250101</v>
      </c>
      <c r="F55" s="11">
        <v>20251231</v>
      </c>
      <c r="G55" s="12" t="s">
        <v>117</v>
      </c>
      <c r="H55" s="12" t="s">
        <v>62</v>
      </c>
      <c r="I55" s="13" t="s">
        <v>233</v>
      </c>
      <c r="J55" s="9" t="s">
        <v>182</v>
      </c>
      <c r="K55" s="8">
        <v>19272000</v>
      </c>
      <c r="L55" s="10">
        <v>19272000</v>
      </c>
      <c r="M55" s="7">
        <f t="shared" si="0"/>
        <v>1</v>
      </c>
      <c r="N55" s="35" t="s">
        <v>18</v>
      </c>
    </row>
    <row r="56" spans="1:14" ht="30" customHeight="1" x14ac:dyDescent="0.3">
      <c r="A56" s="6">
        <v>52</v>
      </c>
      <c r="B56" s="12" t="s">
        <v>24</v>
      </c>
      <c r="C56" s="13" t="s">
        <v>114</v>
      </c>
      <c r="D56" s="12">
        <v>20250101</v>
      </c>
      <c r="E56" s="11">
        <v>20250101</v>
      </c>
      <c r="F56" s="11">
        <v>20251231</v>
      </c>
      <c r="G56" s="12" t="s">
        <v>99</v>
      </c>
      <c r="H56" s="12" t="s">
        <v>100</v>
      </c>
      <c r="I56" s="13" t="s">
        <v>234</v>
      </c>
      <c r="J56" s="9" t="s">
        <v>183</v>
      </c>
      <c r="K56" s="8">
        <v>4356000</v>
      </c>
      <c r="L56" s="10">
        <v>4092000</v>
      </c>
      <c r="M56" s="7">
        <f t="shared" si="0"/>
        <v>0.93939393939393945</v>
      </c>
      <c r="N56" s="35" t="s">
        <v>18</v>
      </c>
    </row>
    <row r="57" spans="1:14" ht="30" customHeight="1" x14ac:dyDescent="0.3">
      <c r="A57" s="6">
        <v>53</v>
      </c>
      <c r="B57" s="12" t="s">
        <v>24</v>
      </c>
      <c r="C57" s="13" t="s">
        <v>114</v>
      </c>
      <c r="D57" s="12">
        <v>20250101</v>
      </c>
      <c r="E57" s="11">
        <v>20250101</v>
      </c>
      <c r="F57" s="11">
        <v>20251231</v>
      </c>
      <c r="G57" s="12" t="s">
        <v>30</v>
      </c>
      <c r="H57" s="12" t="s">
        <v>31</v>
      </c>
      <c r="I57" s="13" t="s">
        <v>232</v>
      </c>
      <c r="J57" s="9" t="s">
        <v>184</v>
      </c>
      <c r="K57" s="8">
        <v>2118000</v>
      </c>
      <c r="L57" s="10">
        <v>1945790</v>
      </c>
      <c r="M57" s="7">
        <f t="shared" si="0"/>
        <v>0.91869216241737484</v>
      </c>
      <c r="N57" s="35" t="s">
        <v>18</v>
      </c>
    </row>
    <row r="58" spans="1:14" ht="30" customHeight="1" x14ac:dyDescent="0.3">
      <c r="A58" s="6">
        <v>54</v>
      </c>
      <c r="B58" s="12" t="s">
        <v>24</v>
      </c>
      <c r="C58" s="13" t="s">
        <v>114</v>
      </c>
      <c r="D58" s="12">
        <v>20250101</v>
      </c>
      <c r="E58" s="11">
        <v>20250101</v>
      </c>
      <c r="F58" s="11">
        <v>20251231</v>
      </c>
      <c r="G58" s="12" t="s">
        <v>71</v>
      </c>
      <c r="H58" s="12" t="s">
        <v>72</v>
      </c>
      <c r="I58" s="13" t="s">
        <v>96</v>
      </c>
      <c r="J58" s="9" t="s">
        <v>270</v>
      </c>
      <c r="K58" s="8">
        <v>6600000</v>
      </c>
      <c r="L58" s="10">
        <v>6072000</v>
      </c>
      <c r="M58" s="7">
        <f t="shared" si="0"/>
        <v>0.92</v>
      </c>
      <c r="N58" s="35" t="s">
        <v>18</v>
      </c>
    </row>
    <row r="59" spans="1:14" ht="30" customHeight="1" x14ac:dyDescent="0.3">
      <c r="A59" s="6">
        <v>55</v>
      </c>
      <c r="B59" s="12" t="s">
        <v>24</v>
      </c>
      <c r="C59" s="13" t="s">
        <v>114</v>
      </c>
      <c r="D59" s="12">
        <v>20250101</v>
      </c>
      <c r="E59" s="11">
        <v>20250101</v>
      </c>
      <c r="F59" s="11">
        <v>20251231</v>
      </c>
      <c r="G59" s="12" t="s">
        <v>69</v>
      </c>
      <c r="H59" s="12" t="s">
        <v>70</v>
      </c>
      <c r="I59" s="13" t="s">
        <v>93</v>
      </c>
      <c r="J59" s="9" t="s">
        <v>185</v>
      </c>
      <c r="K59" s="8">
        <v>10980000</v>
      </c>
      <c r="L59" s="10">
        <v>10560000</v>
      </c>
      <c r="M59" s="7">
        <f t="shared" si="0"/>
        <v>0.96174863387978138</v>
      </c>
      <c r="N59" s="35" t="s">
        <v>18</v>
      </c>
    </row>
    <row r="60" spans="1:14" ht="30" customHeight="1" x14ac:dyDescent="0.3">
      <c r="A60" s="6">
        <v>56</v>
      </c>
      <c r="B60" s="12" t="s">
        <v>24</v>
      </c>
      <c r="C60" s="13" t="s">
        <v>114</v>
      </c>
      <c r="D60" s="12">
        <v>20250101</v>
      </c>
      <c r="E60" s="11">
        <v>20250101</v>
      </c>
      <c r="F60" s="11">
        <v>20251231</v>
      </c>
      <c r="G60" s="12" t="s">
        <v>118</v>
      </c>
      <c r="H60" s="12" t="s">
        <v>61</v>
      </c>
      <c r="I60" s="13" t="s">
        <v>218</v>
      </c>
      <c r="J60" s="9" t="s">
        <v>186</v>
      </c>
      <c r="K60" s="8">
        <v>19272000</v>
      </c>
      <c r="L60" s="10">
        <v>19272000</v>
      </c>
      <c r="M60" s="7">
        <f t="shared" si="0"/>
        <v>1</v>
      </c>
      <c r="N60" s="35" t="s">
        <v>18</v>
      </c>
    </row>
    <row r="61" spans="1:14" ht="30" customHeight="1" x14ac:dyDescent="0.3">
      <c r="A61" s="6">
        <v>57</v>
      </c>
      <c r="B61" s="12" t="s">
        <v>24</v>
      </c>
      <c r="C61" s="13" t="s">
        <v>114</v>
      </c>
      <c r="D61" s="12">
        <v>20250101</v>
      </c>
      <c r="E61" s="11">
        <v>20250101</v>
      </c>
      <c r="F61" s="11">
        <v>20251231</v>
      </c>
      <c r="G61" s="12" t="s">
        <v>59</v>
      </c>
      <c r="H61" s="12" t="s">
        <v>60</v>
      </c>
      <c r="I61" s="13" t="s">
        <v>94</v>
      </c>
      <c r="J61" s="9" t="s">
        <v>271</v>
      </c>
      <c r="K61" s="8">
        <v>22000000</v>
      </c>
      <c r="L61" s="10">
        <v>21956000</v>
      </c>
      <c r="M61" s="7">
        <f t="shared" si="0"/>
        <v>0.998</v>
      </c>
      <c r="N61" s="35" t="s">
        <v>18</v>
      </c>
    </row>
    <row r="62" spans="1:14" ht="30" customHeight="1" x14ac:dyDescent="0.3">
      <c r="A62" s="6">
        <v>58</v>
      </c>
      <c r="B62" s="12" t="s">
        <v>24</v>
      </c>
      <c r="C62" s="13" t="s">
        <v>114</v>
      </c>
      <c r="D62" s="12">
        <v>20250101</v>
      </c>
      <c r="E62" s="11">
        <v>20250101</v>
      </c>
      <c r="F62" s="11">
        <v>20251231</v>
      </c>
      <c r="G62" s="12" t="s">
        <v>63</v>
      </c>
      <c r="H62" s="12" t="s">
        <v>64</v>
      </c>
      <c r="I62" s="13" t="s">
        <v>95</v>
      </c>
      <c r="J62" s="9" t="s">
        <v>187</v>
      </c>
      <c r="K62" s="8">
        <v>15240000</v>
      </c>
      <c r="L62" s="10">
        <v>12012000</v>
      </c>
      <c r="M62" s="7">
        <f t="shared" si="0"/>
        <v>0.78818897637795271</v>
      </c>
      <c r="N62" s="35" t="s">
        <v>18</v>
      </c>
    </row>
    <row r="63" spans="1:14" ht="30" customHeight="1" x14ac:dyDescent="0.3">
      <c r="A63" s="6">
        <v>59</v>
      </c>
      <c r="B63" s="12" t="s">
        <v>24</v>
      </c>
      <c r="C63" s="13" t="s">
        <v>114</v>
      </c>
      <c r="D63" s="12">
        <v>20250101</v>
      </c>
      <c r="E63" s="11">
        <v>20250101</v>
      </c>
      <c r="F63" s="11">
        <v>20251231</v>
      </c>
      <c r="G63" s="12" t="s">
        <v>65</v>
      </c>
      <c r="H63" s="12" t="s">
        <v>66</v>
      </c>
      <c r="I63" s="13" t="s">
        <v>92</v>
      </c>
      <c r="J63" s="9" t="s">
        <v>188</v>
      </c>
      <c r="K63" s="8">
        <v>21696000</v>
      </c>
      <c r="L63" s="10">
        <v>18500000</v>
      </c>
      <c r="M63" s="7">
        <f t="shared" si="0"/>
        <v>0.85269174041297935</v>
      </c>
      <c r="N63" s="35" t="s">
        <v>18</v>
      </c>
    </row>
    <row r="64" spans="1:14" ht="30" customHeight="1" x14ac:dyDescent="0.3">
      <c r="A64" s="6">
        <v>60</v>
      </c>
      <c r="B64" s="12" t="s">
        <v>24</v>
      </c>
      <c r="C64" s="13" t="s">
        <v>114</v>
      </c>
      <c r="D64" s="12">
        <v>20250101</v>
      </c>
      <c r="E64" s="11">
        <v>20250101</v>
      </c>
      <c r="F64" s="11">
        <v>20251231</v>
      </c>
      <c r="G64" s="12" t="s">
        <v>67</v>
      </c>
      <c r="H64" s="12" t="s">
        <v>68</v>
      </c>
      <c r="I64" s="13" t="s">
        <v>235</v>
      </c>
      <c r="J64" s="9" t="s">
        <v>189</v>
      </c>
      <c r="K64" s="8">
        <v>44352000</v>
      </c>
      <c r="L64" s="10">
        <v>39888300</v>
      </c>
      <c r="M64" s="7">
        <f t="shared" si="0"/>
        <v>0.89935741341991338</v>
      </c>
      <c r="N64" s="35" t="s">
        <v>245</v>
      </c>
    </row>
    <row r="65" spans="1:14" ht="30" customHeight="1" x14ac:dyDescent="0.3">
      <c r="A65" s="6">
        <v>61</v>
      </c>
      <c r="B65" s="12" t="s">
        <v>24</v>
      </c>
      <c r="C65" s="13" t="s">
        <v>114</v>
      </c>
      <c r="D65" s="12">
        <v>20250101</v>
      </c>
      <c r="E65" s="11">
        <v>20250101</v>
      </c>
      <c r="F65" s="11">
        <v>20251231</v>
      </c>
      <c r="G65" s="12" t="s">
        <v>42</v>
      </c>
      <c r="H65" s="12" t="s">
        <v>43</v>
      </c>
      <c r="I65" s="13" t="s">
        <v>218</v>
      </c>
      <c r="J65" s="9" t="s">
        <v>190</v>
      </c>
      <c r="K65" s="8">
        <v>26691000</v>
      </c>
      <c r="L65" s="10">
        <v>24664200</v>
      </c>
      <c r="M65" s="7">
        <f t="shared" si="0"/>
        <v>0.92406429133415757</v>
      </c>
      <c r="N65" s="35" t="s">
        <v>247</v>
      </c>
    </row>
    <row r="66" spans="1:14" ht="30" customHeight="1" x14ac:dyDescent="0.3">
      <c r="A66" s="6">
        <v>62</v>
      </c>
      <c r="B66" s="12" t="s">
        <v>0</v>
      </c>
      <c r="C66" s="13" t="s">
        <v>114</v>
      </c>
      <c r="D66" s="12">
        <v>20250101</v>
      </c>
      <c r="E66" s="11">
        <v>20250101</v>
      </c>
      <c r="F66" s="11">
        <v>20251231</v>
      </c>
      <c r="G66" s="12" t="s">
        <v>119</v>
      </c>
      <c r="H66" s="12" t="s">
        <v>120</v>
      </c>
      <c r="I66" s="13" t="s">
        <v>95</v>
      </c>
      <c r="J66" s="9" t="s">
        <v>272</v>
      </c>
      <c r="K66" s="8">
        <v>13464000</v>
      </c>
      <c r="L66" s="10">
        <v>13464000</v>
      </c>
      <c r="M66" s="7">
        <f t="shared" si="0"/>
        <v>1</v>
      </c>
      <c r="N66" s="35" t="s">
        <v>18</v>
      </c>
    </row>
    <row r="67" spans="1:14" ht="30" customHeight="1" x14ac:dyDescent="0.3">
      <c r="A67" s="6">
        <v>63</v>
      </c>
      <c r="B67" s="12" t="s">
        <v>24</v>
      </c>
      <c r="C67" s="13" t="s">
        <v>19</v>
      </c>
      <c r="D67" s="12">
        <v>20250101</v>
      </c>
      <c r="E67" s="11">
        <v>20250101</v>
      </c>
      <c r="F67" s="11">
        <v>20250630</v>
      </c>
      <c r="G67" s="12" t="s">
        <v>81</v>
      </c>
      <c r="H67" s="12" t="s">
        <v>82</v>
      </c>
      <c r="I67" s="13" t="s">
        <v>236</v>
      </c>
      <c r="J67" s="9" t="s">
        <v>191</v>
      </c>
      <c r="K67" s="8">
        <v>5610000</v>
      </c>
      <c r="L67" s="10">
        <v>5329500</v>
      </c>
      <c r="M67" s="7">
        <f t="shared" si="0"/>
        <v>0.95</v>
      </c>
      <c r="N67" s="35" t="s">
        <v>18</v>
      </c>
    </row>
    <row r="68" spans="1:14" ht="30" customHeight="1" x14ac:dyDescent="0.3">
      <c r="A68" s="6">
        <v>64</v>
      </c>
      <c r="B68" s="12" t="s">
        <v>24</v>
      </c>
      <c r="C68" s="13" t="s">
        <v>19</v>
      </c>
      <c r="D68" s="12">
        <v>20250101</v>
      </c>
      <c r="E68" s="11">
        <v>20250101</v>
      </c>
      <c r="F68" s="11">
        <v>20250630</v>
      </c>
      <c r="G68" s="12" t="s">
        <v>81</v>
      </c>
      <c r="H68" s="12" t="s">
        <v>82</v>
      </c>
      <c r="I68" s="13" t="s">
        <v>236</v>
      </c>
      <c r="J68" s="9" t="s">
        <v>273</v>
      </c>
      <c r="K68" s="8">
        <v>5412000</v>
      </c>
      <c r="L68" s="10">
        <v>5141400</v>
      </c>
      <c r="M68" s="7">
        <f t="shared" si="0"/>
        <v>0.95</v>
      </c>
      <c r="N68" s="35" t="s">
        <v>18</v>
      </c>
    </row>
    <row r="69" spans="1:14" ht="30" customHeight="1" x14ac:dyDescent="0.3">
      <c r="A69" s="6">
        <v>65</v>
      </c>
      <c r="B69" s="12" t="s">
        <v>24</v>
      </c>
      <c r="C69" s="13" t="s">
        <v>19</v>
      </c>
      <c r="D69" s="12">
        <v>20250101</v>
      </c>
      <c r="E69" s="11">
        <v>20250101</v>
      </c>
      <c r="F69" s="11">
        <v>20251231</v>
      </c>
      <c r="G69" s="12" t="s">
        <v>49</v>
      </c>
      <c r="H69" s="12" t="s">
        <v>50</v>
      </c>
      <c r="I69" s="13" t="s">
        <v>218</v>
      </c>
      <c r="J69" s="9" t="s">
        <v>192</v>
      </c>
      <c r="K69" s="8">
        <v>7800000</v>
      </c>
      <c r="L69" s="10">
        <v>7632000</v>
      </c>
      <c r="M69" s="7">
        <f t="shared" si="0"/>
        <v>0.97846153846153849</v>
      </c>
      <c r="N69" s="35" t="s">
        <v>18</v>
      </c>
    </row>
    <row r="70" spans="1:14" ht="30" customHeight="1" x14ac:dyDescent="0.3">
      <c r="A70" s="6">
        <v>66</v>
      </c>
      <c r="B70" s="12" t="s">
        <v>24</v>
      </c>
      <c r="C70" s="13" t="s">
        <v>19</v>
      </c>
      <c r="D70" s="12">
        <v>20250101</v>
      </c>
      <c r="E70" s="11">
        <v>20250101</v>
      </c>
      <c r="F70" s="11">
        <v>20251231</v>
      </c>
      <c r="G70" s="12" t="s">
        <v>102</v>
      </c>
      <c r="H70" s="12" t="s">
        <v>103</v>
      </c>
      <c r="I70" s="13" t="s">
        <v>226</v>
      </c>
      <c r="J70" s="9" t="s">
        <v>193</v>
      </c>
      <c r="K70" s="8">
        <v>12600000</v>
      </c>
      <c r="L70" s="10">
        <v>12600000</v>
      </c>
      <c r="M70" s="7">
        <f t="shared" si="0"/>
        <v>1</v>
      </c>
      <c r="N70" s="35" t="s">
        <v>18</v>
      </c>
    </row>
    <row r="71" spans="1:14" ht="30" customHeight="1" x14ac:dyDescent="0.3">
      <c r="A71" s="6">
        <v>67</v>
      </c>
      <c r="B71" s="12" t="s">
        <v>24</v>
      </c>
      <c r="C71" s="13" t="s">
        <v>19</v>
      </c>
      <c r="D71" s="12">
        <v>20250101</v>
      </c>
      <c r="E71" s="11">
        <v>20250101</v>
      </c>
      <c r="F71" s="11">
        <v>20251231</v>
      </c>
      <c r="G71" s="12" t="s">
        <v>79</v>
      </c>
      <c r="H71" s="12" t="s">
        <v>80</v>
      </c>
      <c r="I71" s="13" t="s">
        <v>237</v>
      </c>
      <c r="J71" s="9" t="s">
        <v>251</v>
      </c>
      <c r="K71" s="8">
        <v>27854000</v>
      </c>
      <c r="L71" s="10">
        <v>27018360</v>
      </c>
      <c r="M71" s="7">
        <f t="shared" ref="M71:M103" si="1">L71/K71</f>
        <v>0.96999928197027352</v>
      </c>
      <c r="N71" s="35" t="s">
        <v>248</v>
      </c>
    </row>
    <row r="72" spans="1:14" ht="30" customHeight="1" x14ac:dyDescent="0.3">
      <c r="A72" s="6">
        <v>68</v>
      </c>
      <c r="B72" s="12" t="s">
        <v>24</v>
      </c>
      <c r="C72" s="13" t="s">
        <v>19</v>
      </c>
      <c r="D72" s="12">
        <v>20250101</v>
      </c>
      <c r="E72" s="11">
        <v>20250101</v>
      </c>
      <c r="F72" s="11">
        <v>20251231</v>
      </c>
      <c r="G72" s="12" t="s">
        <v>57</v>
      </c>
      <c r="H72" s="12" t="s">
        <v>58</v>
      </c>
      <c r="I72" s="13" t="s">
        <v>218</v>
      </c>
      <c r="J72" s="9" t="s">
        <v>256</v>
      </c>
      <c r="K72" s="8">
        <v>21060000</v>
      </c>
      <c r="L72" s="10">
        <v>19206000</v>
      </c>
      <c r="M72" s="7">
        <f t="shared" si="1"/>
        <v>0.91196581196581195</v>
      </c>
      <c r="N72" s="35" t="s">
        <v>18</v>
      </c>
    </row>
    <row r="73" spans="1:14" ht="30" customHeight="1" x14ac:dyDescent="0.3">
      <c r="A73" s="6">
        <v>69</v>
      </c>
      <c r="B73" s="12" t="s">
        <v>24</v>
      </c>
      <c r="C73" s="13" t="s">
        <v>19</v>
      </c>
      <c r="D73" s="12">
        <v>20250101</v>
      </c>
      <c r="E73" s="11">
        <v>20250101</v>
      </c>
      <c r="F73" s="11">
        <v>20251231</v>
      </c>
      <c r="G73" s="12" t="s">
        <v>57</v>
      </c>
      <c r="H73" s="12" t="s">
        <v>58</v>
      </c>
      <c r="I73" s="13" t="s">
        <v>218</v>
      </c>
      <c r="J73" s="9" t="s">
        <v>274</v>
      </c>
      <c r="K73" s="8">
        <v>4400000</v>
      </c>
      <c r="L73" s="10">
        <v>3960000</v>
      </c>
      <c r="M73" s="7">
        <f t="shared" si="1"/>
        <v>0.9</v>
      </c>
      <c r="N73" s="35" t="s">
        <v>18</v>
      </c>
    </row>
    <row r="74" spans="1:14" ht="30" customHeight="1" x14ac:dyDescent="0.3">
      <c r="A74" s="6">
        <v>70</v>
      </c>
      <c r="B74" s="12" t="s">
        <v>24</v>
      </c>
      <c r="C74" s="13" t="s">
        <v>19</v>
      </c>
      <c r="D74" s="12">
        <v>20250101</v>
      </c>
      <c r="E74" s="11">
        <v>20250101</v>
      </c>
      <c r="F74" s="11">
        <v>20251231</v>
      </c>
      <c r="G74" s="12" t="s">
        <v>39</v>
      </c>
      <c r="H74" s="12" t="s">
        <v>40</v>
      </c>
      <c r="I74" s="13" t="s">
        <v>218</v>
      </c>
      <c r="J74" s="9" t="s">
        <v>252</v>
      </c>
      <c r="K74" s="8">
        <v>22000000</v>
      </c>
      <c r="L74" s="10">
        <v>21999600</v>
      </c>
      <c r="M74" s="7">
        <f t="shared" si="1"/>
        <v>0.99998181818181819</v>
      </c>
      <c r="N74" s="35" t="s">
        <v>18</v>
      </c>
    </row>
    <row r="75" spans="1:14" ht="30" customHeight="1" x14ac:dyDescent="0.3">
      <c r="A75" s="6">
        <v>71</v>
      </c>
      <c r="B75" s="12" t="s">
        <v>24</v>
      </c>
      <c r="C75" s="13" t="s">
        <v>19</v>
      </c>
      <c r="D75" s="12">
        <v>20250101</v>
      </c>
      <c r="E75" s="11">
        <v>20250101</v>
      </c>
      <c r="F75" s="11">
        <v>20251231</v>
      </c>
      <c r="G75" s="12" t="s">
        <v>39</v>
      </c>
      <c r="H75" s="12" t="s">
        <v>40</v>
      </c>
      <c r="I75" s="13" t="s">
        <v>218</v>
      </c>
      <c r="J75" s="9" t="s">
        <v>275</v>
      </c>
      <c r="K75" s="8">
        <v>7452000</v>
      </c>
      <c r="L75" s="10">
        <v>7228440</v>
      </c>
      <c r="M75" s="7">
        <f t="shared" si="1"/>
        <v>0.97</v>
      </c>
      <c r="N75" s="35" t="s">
        <v>18</v>
      </c>
    </row>
    <row r="76" spans="1:14" ht="30" customHeight="1" x14ac:dyDescent="0.3">
      <c r="A76" s="6">
        <v>72</v>
      </c>
      <c r="B76" s="12" t="s">
        <v>24</v>
      </c>
      <c r="C76" s="13" t="s">
        <v>19</v>
      </c>
      <c r="D76" s="12">
        <v>20250101</v>
      </c>
      <c r="E76" s="11">
        <v>20250101</v>
      </c>
      <c r="F76" s="11">
        <v>20251231</v>
      </c>
      <c r="G76" s="12" t="s">
        <v>63</v>
      </c>
      <c r="H76" s="12" t="s">
        <v>64</v>
      </c>
      <c r="I76" s="13" t="s">
        <v>95</v>
      </c>
      <c r="J76" s="9" t="s">
        <v>194</v>
      </c>
      <c r="K76" s="8">
        <v>10692000</v>
      </c>
      <c r="L76" s="10">
        <v>10395000</v>
      </c>
      <c r="M76" s="7">
        <f t="shared" si="1"/>
        <v>0.97222222222222221</v>
      </c>
      <c r="N76" s="35" t="s">
        <v>18</v>
      </c>
    </row>
    <row r="77" spans="1:14" ht="30" customHeight="1" x14ac:dyDescent="0.3">
      <c r="A77" s="6">
        <v>73</v>
      </c>
      <c r="B77" s="12" t="s">
        <v>24</v>
      </c>
      <c r="C77" s="13" t="s">
        <v>19</v>
      </c>
      <c r="D77" s="12">
        <v>20250101</v>
      </c>
      <c r="E77" s="11">
        <v>20250101</v>
      </c>
      <c r="F77" s="11">
        <v>20251231</v>
      </c>
      <c r="G77" s="12" t="s">
        <v>42</v>
      </c>
      <c r="H77" s="12" t="s">
        <v>43</v>
      </c>
      <c r="I77" s="13" t="s">
        <v>218</v>
      </c>
      <c r="J77" s="9" t="s">
        <v>195</v>
      </c>
      <c r="K77" s="8">
        <v>1980000</v>
      </c>
      <c r="L77" s="10">
        <v>1980000</v>
      </c>
      <c r="M77" s="7">
        <f t="shared" si="1"/>
        <v>1</v>
      </c>
      <c r="N77" s="35" t="s">
        <v>18</v>
      </c>
    </row>
    <row r="78" spans="1:14" ht="30" customHeight="1" x14ac:dyDescent="0.3">
      <c r="A78" s="6">
        <v>74</v>
      </c>
      <c r="B78" s="12" t="s">
        <v>24</v>
      </c>
      <c r="C78" s="13" t="s">
        <v>19</v>
      </c>
      <c r="D78" s="12">
        <v>20250101</v>
      </c>
      <c r="E78" s="11">
        <v>20250101</v>
      </c>
      <c r="F78" s="11">
        <v>20251231</v>
      </c>
      <c r="G78" s="12" t="s">
        <v>121</v>
      </c>
      <c r="H78" s="12" t="s">
        <v>31</v>
      </c>
      <c r="I78" s="13" t="s">
        <v>232</v>
      </c>
      <c r="J78" s="9" t="s">
        <v>196</v>
      </c>
      <c r="K78" s="8">
        <v>4766520</v>
      </c>
      <c r="L78" s="10">
        <v>4345060</v>
      </c>
      <c r="M78" s="7">
        <f t="shared" si="1"/>
        <v>0.91157909753866551</v>
      </c>
      <c r="N78" s="35" t="s">
        <v>18</v>
      </c>
    </row>
    <row r="79" spans="1:14" ht="30" customHeight="1" x14ac:dyDescent="0.3">
      <c r="A79" s="6">
        <v>75</v>
      </c>
      <c r="B79" s="12" t="s">
        <v>24</v>
      </c>
      <c r="C79" s="13" t="s">
        <v>19</v>
      </c>
      <c r="D79" s="12">
        <v>20250101</v>
      </c>
      <c r="E79" s="11">
        <v>20250101</v>
      </c>
      <c r="F79" s="11">
        <v>20251231</v>
      </c>
      <c r="G79" s="12" t="s">
        <v>122</v>
      </c>
      <c r="H79" s="12" t="s">
        <v>31</v>
      </c>
      <c r="I79" s="13" t="s">
        <v>244</v>
      </c>
      <c r="J79" s="9" t="s">
        <v>197</v>
      </c>
      <c r="K79" s="8">
        <v>3901200</v>
      </c>
      <c r="L79" s="10">
        <v>2950610</v>
      </c>
      <c r="M79" s="7">
        <f t="shared" si="1"/>
        <v>0.75633394852865787</v>
      </c>
      <c r="N79" s="35" t="s">
        <v>18</v>
      </c>
    </row>
    <row r="80" spans="1:14" ht="30" customHeight="1" x14ac:dyDescent="0.3">
      <c r="A80" s="6">
        <v>76</v>
      </c>
      <c r="B80" s="12" t="s">
        <v>24</v>
      </c>
      <c r="C80" s="13" t="s">
        <v>19</v>
      </c>
      <c r="D80" s="12">
        <v>20250101</v>
      </c>
      <c r="E80" s="11">
        <v>20250101</v>
      </c>
      <c r="F80" s="11">
        <v>20251231</v>
      </c>
      <c r="G80" s="12" t="s">
        <v>123</v>
      </c>
      <c r="H80" s="12" t="s">
        <v>124</v>
      </c>
      <c r="I80" s="13" t="s">
        <v>238</v>
      </c>
      <c r="J80" s="9" t="s">
        <v>198</v>
      </c>
      <c r="K80" s="8">
        <v>21120000</v>
      </c>
      <c r="L80" s="10">
        <v>19932000</v>
      </c>
      <c r="M80" s="7">
        <f t="shared" si="1"/>
        <v>0.94374999999999998</v>
      </c>
      <c r="N80" s="35" t="s">
        <v>18</v>
      </c>
    </row>
    <row r="81" spans="1:14" ht="30" customHeight="1" x14ac:dyDescent="0.3">
      <c r="A81" s="6">
        <v>77</v>
      </c>
      <c r="B81" s="12" t="s">
        <v>24</v>
      </c>
      <c r="C81" s="13" t="s">
        <v>83</v>
      </c>
      <c r="D81" s="12">
        <v>20250101</v>
      </c>
      <c r="E81" s="11">
        <v>20250101</v>
      </c>
      <c r="F81" s="11">
        <v>20251231</v>
      </c>
      <c r="G81" s="12" t="s">
        <v>125</v>
      </c>
      <c r="H81" s="12" t="s">
        <v>126</v>
      </c>
      <c r="I81" s="13" t="s">
        <v>218</v>
      </c>
      <c r="J81" s="9" t="s">
        <v>199</v>
      </c>
      <c r="K81" s="8">
        <v>2112000</v>
      </c>
      <c r="L81" s="10">
        <v>2040000</v>
      </c>
      <c r="M81" s="7">
        <f t="shared" si="1"/>
        <v>0.96590909090909094</v>
      </c>
      <c r="N81" s="35" t="s">
        <v>18</v>
      </c>
    </row>
    <row r="82" spans="1:14" ht="30" customHeight="1" x14ac:dyDescent="0.3">
      <c r="A82" s="6">
        <v>78</v>
      </c>
      <c r="B82" s="12" t="s">
        <v>0</v>
      </c>
      <c r="C82" s="13" t="s">
        <v>14</v>
      </c>
      <c r="D82" s="12">
        <v>20250101</v>
      </c>
      <c r="E82" s="11">
        <v>20250101</v>
      </c>
      <c r="F82" s="11">
        <v>20250112</v>
      </c>
      <c r="G82" s="12" t="s">
        <v>127</v>
      </c>
      <c r="H82" s="12" t="s">
        <v>128</v>
      </c>
      <c r="I82" s="13" t="s">
        <v>239</v>
      </c>
      <c r="J82" s="9" t="s">
        <v>90</v>
      </c>
      <c r="K82" s="8">
        <v>6087200</v>
      </c>
      <c r="L82" s="10">
        <v>6087200</v>
      </c>
      <c r="M82" s="7">
        <f t="shared" si="1"/>
        <v>1</v>
      </c>
      <c r="N82" s="35" t="s">
        <v>18</v>
      </c>
    </row>
    <row r="83" spans="1:14" ht="30" customHeight="1" x14ac:dyDescent="0.3">
      <c r="A83" s="6">
        <v>79</v>
      </c>
      <c r="B83" s="12" t="s">
        <v>0</v>
      </c>
      <c r="C83" s="13" t="s">
        <v>14</v>
      </c>
      <c r="D83" s="12">
        <v>20250101</v>
      </c>
      <c r="E83" s="11">
        <v>20250101</v>
      </c>
      <c r="F83" s="11">
        <v>20250112</v>
      </c>
      <c r="G83" s="12" t="s">
        <v>129</v>
      </c>
      <c r="H83" s="12" t="s">
        <v>130</v>
      </c>
      <c r="I83" s="13" t="s">
        <v>240</v>
      </c>
      <c r="J83" s="9" t="s">
        <v>253</v>
      </c>
      <c r="K83" s="8">
        <v>23893200</v>
      </c>
      <c r="L83" s="10">
        <v>23893200</v>
      </c>
      <c r="M83" s="7">
        <f t="shared" si="1"/>
        <v>1</v>
      </c>
      <c r="N83" s="35" t="s">
        <v>255</v>
      </c>
    </row>
    <row r="84" spans="1:14" ht="30" customHeight="1" x14ac:dyDescent="0.3">
      <c r="A84" s="6">
        <v>80</v>
      </c>
      <c r="B84" s="12" t="s">
        <v>24</v>
      </c>
      <c r="C84" s="13" t="s">
        <v>14</v>
      </c>
      <c r="D84" s="12">
        <v>20250101</v>
      </c>
      <c r="E84" s="11" t="s">
        <v>131</v>
      </c>
      <c r="F84" s="11">
        <v>20251231</v>
      </c>
      <c r="G84" s="12" t="s">
        <v>102</v>
      </c>
      <c r="H84" s="12" t="s">
        <v>103</v>
      </c>
      <c r="I84" s="13" t="s">
        <v>226</v>
      </c>
      <c r="J84" s="9" t="s">
        <v>200</v>
      </c>
      <c r="K84" s="8">
        <v>7200000</v>
      </c>
      <c r="L84" s="10">
        <v>5901600</v>
      </c>
      <c r="M84" s="7">
        <f t="shared" si="1"/>
        <v>0.81966666666666665</v>
      </c>
      <c r="N84" s="35" t="s">
        <v>18</v>
      </c>
    </row>
    <row r="85" spans="1:14" ht="30" customHeight="1" x14ac:dyDescent="0.3">
      <c r="A85" s="6">
        <v>81</v>
      </c>
      <c r="B85" s="12" t="s">
        <v>1</v>
      </c>
      <c r="C85" s="13" t="s">
        <v>14</v>
      </c>
      <c r="D85" s="12">
        <v>20250101</v>
      </c>
      <c r="E85" s="11" t="s">
        <v>132</v>
      </c>
      <c r="F85" s="11">
        <v>20250131</v>
      </c>
      <c r="G85" s="12" t="s">
        <v>133</v>
      </c>
      <c r="H85" s="12" t="s">
        <v>134</v>
      </c>
      <c r="I85" s="13" t="s">
        <v>241</v>
      </c>
      <c r="J85" s="9" t="s">
        <v>201</v>
      </c>
      <c r="K85" s="8">
        <v>14980000</v>
      </c>
      <c r="L85" s="10">
        <v>14500000</v>
      </c>
      <c r="M85" s="7">
        <f t="shared" si="1"/>
        <v>0.96795727636849127</v>
      </c>
      <c r="N85" s="35" t="s">
        <v>18</v>
      </c>
    </row>
    <row r="86" spans="1:14" ht="30" customHeight="1" x14ac:dyDescent="0.3">
      <c r="A86" s="6">
        <v>82</v>
      </c>
      <c r="B86" s="12" t="s">
        <v>24</v>
      </c>
      <c r="C86" s="13" t="s">
        <v>14</v>
      </c>
      <c r="D86" s="12">
        <v>20250101</v>
      </c>
      <c r="E86" s="11" t="s">
        <v>131</v>
      </c>
      <c r="F86" s="11">
        <v>20251231</v>
      </c>
      <c r="G86" s="12" t="s">
        <v>57</v>
      </c>
      <c r="H86" s="12" t="s">
        <v>58</v>
      </c>
      <c r="I86" s="13" t="s">
        <v>218</v>
      </c>
      <c r="J86" s="9" t="s">
        <v>276</v>
      </c>
      <c r="K86" s="8">
        <v>3000000</v>
      </c>
      <c r="L86" s="10">
        <v>2700000</v>
      </c>
      <c r="M86" s="7">
        <f t="shared" si="1"/>
        <v>0.9</v>
      </c>
      <c r="N86" s="35" t="s">
        <v>18</v>
      </c>
    </row>
    <row r="87" spans="1:14" ht="30" customHeight="1" x14ac:dyDescent="0.3">
      <c r="A87" s="6">
        <v>83</v>
      </c>
      <c r="B87" s="12" t="s">
        <v>24</v>
      </c>
      <c r="C87" s="13" t="s">
        <v>14</v>
      </c>
      <c r="D87" s="12">
        <v>20250101</v>
      </c>
      <c r="E87" s="11" t="s">
        <v>131</v>
      </c>
      <c r="F87" s="11">
        <v>20251231</v>
      </c>
      <c r="G87" s="12" t="s">
        <v>99</v>
      </c>
      <c r="H87" s="12" t="s">
        <v>100</v>
      </c>
      <c r="I87" s="13" t="s">
        <v>234</v>
      </c>
      <c r="J87" s="9" t="s">
        <v>202</v>
      </c>
      <c r="K87" s="8">
        <v>3564000</v>
      </c>
      <c r="L87" s="10">
        <v>3564000</v>
      </c>
      <c r="M87" s="7">
        <f t="shared" si="1"/>
        <v>1</v>
      </c>
      <c r="N87" s="35" t="s">
        <v>18</v>
      </c>
    </row>
    <row r="88" spans="1:14" ht="30" customHeight="1" x14ac:dyDescent="0.3">
      <c r="A88" s="6">
        <v>84</v>
      </c>
      <c r="B88" s="12" t="s">
        <v>24</v>
      </c>
      <c r="C88" s="13" t="s">
        <v>14</v>
      </c>
      <c r="D88" s="12">
        <v>20250101</v>
      </c>
      <c r="E88" s="11" t="s">
        <v>131</v>
      </c>
      <c r="F88" s="11">
        <v>20251231</v>
      </c>
      <c r="G88" s="12" t="s">
        <v>37</v>
      </c>
      <c r="H88" s="12" t="s">
        <v>38</v>
      </c>
      <c r="I88" s="13" t="s">
        <v>93</v>
      </c>
      <c r="J88" s="9" t="s">
        <v>203</v>
      </c>
      <c r="K88" s="8">
        <v>8208000</v>
      </c>
      <c r="L88" s="10">
        <v>7093200</v>
      </c>
      <c r="M88" s="7">
        <f t="shared" si="1"/>
        <v>0.86418128654970761</v>
      </c>
      <c r="N88" s="35" t="s">
        <v>18</v>
      </c>
    </row>
    <row r="89" spans="1:14" ht="30" customHeight="1" x14ac:dyDescent="0.3">
      <c r="A89" s="6">
        <v>85</v>
      </c>
      <c r="B89" s="12" t="s">
        <v>24</v>
      </c>
      <c r="C89" s="13" t="s">
        <v>14</v>
      </c>
      <c r="D89" s="12">
        <v>20250101</v>
      </c>
      <c r="E89" s="11">
        <v>20250101</v>
      </c>
      <c r="F89" s="11">
        <v>20250131</v>
      </c>
      <c r="G89" s="12" t="s">
        <v>135</v>
      </c>
      <c r="H89" s="12" t="s">
        <v>136</v>
      </c>
      <c r="I89" s="13" t="s">
        <v>242</v>
      </c>
      <c r="J89" s="9" t="s">
        <v>277</v>
      </c>
      <c r="K89" s="8">
        <v>162970070</v>
      </c>
      <c r="L89" s="10">
        <v>162970070</v>
      </c>
      <c r="M89" s="7">
        <f t="shared" si="1"/>
        <v>1</v>
      </c>
      <c r="N89" s="35" t="s">
        <v>255</v>
      </c>
    </row>
    <row r="90" spans="1:14" ht="30" customHeight="1" x14ac:dyDescent="0.3">
      <c r="A90" s="6">
        <v>86</v>
      </c>
      <c r="B90" s="12" t="s">
        <v>24</v>
      </c>
      <c r="C90" s="13" t="s">
        <v>21</v>
      </c>
      <c r="D90" s="12">
        <v>20250101</v>
      </c>
      <c r="E90" s="11">
        <v>20250101</v>
      </c>
      <c r="F90" s="11">
        <v>20251231</v>
      </c>
      <c r="G90" s="12" t="s">
        <v>99</v>
      </c>
      <c r="H90" s="12" t="s">
        <v>100</v>
      </c>
      <c r="I90" s="13" t="s">
        <v>234</v>
      </c>
      <c r="J90" s="9" t="s">
        <v>204</v>
      </c>
      <c r="K90" s="8">
        <v>2244000</v>
      </c>
      <c r="L90" s="10">
        <v>2244000</v>
      </c>
      <c r="M90" s="7">
        <f t="shared" si="1"/>
        <v>1</v>
      </c>
      <c r="N90" s="35" t="s">
        <v>18</v>
      </c>
    </row>
    <row r="91" spans="1:14" ht="30" customHeight="1" x14ac:dyDescent="0.3">
      <c r="A91" s="6">
        <v>87</v>
      </c>
      <c r="B91" s="12" t="s">
        <v>24</v>
      </c>
      <c r="C91" s="13" t="s">
        <v>14</v>
      </c>
      <c r="D91" s="12">
        <v>20250101</v>
      </c>
      <c r="E91" s="11">
        <v>20250101</v>
      </c>
      <c r="F91" s="11">
        <v>20251231</v>
      </c>
      <c r="G91" s="12" t="s">
        <v>49</v>
      </c>
      <c r="H91" s="12" t="s">
        <v>50</v>
      </c>
      <c r="I91" s="13" t="s">
        <v>218</v>
      </c>
      <c r="J91" s="9" t="s">
        <v>205</v>
      </c>
      <c r="K91" s="8">
        <v>3960000</v>
      </c>
      <c r="L91" s="10">
        <v>3600000</v>
      </c>
      <c r="M91" s="7">
        <f t="shared" si="1"/>
        <v>0.90909090909090906</v>
      </c>
      <c r="N91" s="35" t="s">
        <v>18</v>
      </c>
    </row>
    <row r="92" spans="1:14" ht="30" customHeight="1" x14ac:dyDescent="0.3">
      <c r="A92" s="6">
        <v>88</v>
      </c>
      <c r="B92" s="12" t="s">
        <v>24</v>
      </c>
      <c r="C92" s="13" t="s">
        <v>21</v>
      </c>
      <c r="D92" s="12">
        <v>20250101</v>
      </c>
      <c r="E92" s="11">
        <v>20250101</v>
      </c>
      <c r="F92" s="11">
        <v>20251231</v>
      </c>
      <c r="G92" s="12" t="s">
        <v>105</v>
      </c>
      <c r="H92" s="12" t="s">
        <v>103</v>
      </c>
      <c r="I92" s="13" t="s">
        <v>226</v>
      </c>
      <c r="J92" s="9" t="s">
        <v>206</v>
      </c>
      <c r="K92" s="8">
        <v>4800000</v>
      </c>
      <c r="L92" s="10">
        <v>3540000</v>
      </c>
      <c r="M92" s="7">
        <f t="shared" si="1"/>
        <v>0.73750000000000004</v>
      </c>
      <c r="N92" s="35" t="s">
        <v>18</v>
      </c>
    </row>
    <row r="93" spans="1:14" ht="30" customHeight="1" x14ac:dyDescent="0.3">
      <c r="A93" s="6">
        <v>89</v>
      </c>
      <c r="B93" s="12" t="s">
        <v>24</v>
      </c>
      <c r="C93" s="13" t="s">
        <v>32</v>
      </c>
      <c r="D93" s="12">
        <v>20250102</v>
      </c>
      <c r="E93" s="11" t="s">
        <v>137</v>
      </c>
      <c r="F93" s="11">
        <v>20251231</v>
      </c>
      <c r="G93" s="12" t="s">
        <v>41</v>
      </c>
      <c r="H93" s="12" t="s">
        <v>76</v>
      </c>
      <c r="I93" s="13" t="s">
        <v>226</v>
      </c>
      <c r="J93" s="9" t="s">
        <v>207</v>
      </c>
      <c r="K93" s="8">
        <v>3960000</v>
      </c>
      <c r="L93" s="10">
        <v>3168000</v>
      </c>
      <c r="M93" s="7">
        <f t="shared" si="1"/>
        <v>0.8</v>
      </c>
      <c r="N93" s="35" t="s">
        <v>18</v>
      </c>
    </row>
    <row r="94" spans="1:14" ht="30" customHeight="1" x14ac:dyDescent="0.3">
      <c r="A94" s="6">
        <v>90</v>
      </c>
      <c r="B94" s="12" t="s">
        <v>24</v>
      </c>
      <c r="C94" s="13" t="s">
        <v>44</v>
      </c>
      <c r="D94" s="12">
        <v>20250102</v>
      </c>
      <c r="E94" s="11" t="s">
        <v>137</v>
      </c>
      <c r="F94" s="11">
        <v>20251231</v>
      </c>
      <c r="G94" s="12" t="s">
        <v>49</v>
      </c>
      <c r="H94" s="12" t="s">
        <v>50</v>
      </c>
      <c r="I94" s="13" t="s">
        <v>218</v>
      </c>
      <c r="J94" s="9" t="s">
        <v>208</v>
      </c>
      <c r="K94" s="8">
        <v>3960000</v>
      </c>
      <c r="L94" s="10">
        <v>3600000</v>
      </c>
      <c r="M94" s="7">
        <f t="shared" si="1"/>
        <v>0.90909090909090906</v>
      </c>
      <c r="N94" s="35" t="s">
        <v>18</v>
      </c>
    </row>
    <row r="95" spans="1:14" ht="30" customHeight="1" x14ac:dyDescent="0.3">
      <c r="A95" s="6">
        <v>91</v>
      </c>
      <c r="B95" s="12" t="s">
        <v>24</v>
      </c>
      <c r="C95" s="13" t="s">
        <v>44</v>
      </c>
      <c r="D95" s="12">
        <v>20250102</v>
      </c>
      <c r="E95" s="11" t="s">
        <v>137</v>
      </c>
      <c r="F95" s="11">
        <v>20251231</v>
      </c>
      <c r="G95" s="12" t="s">
        <v>102</v>
      </c>
      <c r="H95" s="12" t="s">
        <v>103</v>
      </c>
      <c r="I95" s="13" t="s">
        <v>226</v>
      </c>
      <c r="J95" s="9" t="s">
        <v>209</v>
      </c>
      <c r="K95" s="8">
        <v>3960000</v>
      </c>
      <c r="L95" s="10">
        <v>3240000</v>
      </c>
      <c r="M95" s="7">
        <f t="shared" si="1"/>
        <v>0.81818181818181823</v>
      </c>
      <c r="N95" s="35" t="s">
        <v>18</v>
      </c>
    </row>
    <row r="96" spans="1:14" ht="30" customHeight="1" x14ac:dyDescent="0.3">
      <c r="A96" s="6">
        <v>92</v>
      </c>
      <c r="B96" s="12" t="s">
        <v>24</v>
      </c>
      <c r="C96" s="13" t="s">
        <v>78</v>
      </c>
      <c r="D96" s="12">
        <v>20250102</v>
      </c>
      <c r="E96" s="11" t="s">
        <v>137</v>
      </c>
      <c r="F96" s="11">
        <v>20251231</v>
      </c>
      <c r="G96" s="12" t="s">
        <v>41</v>
      </c>
      <c r="H96" s="12" t="s">
        <v>76</v>
      </c>
      <c r="I96" s="13" t="s">
        <v>226</v>
      </c>
      <c r="J96" s="9" t="s">
        <v>210</v>
      </c>
      <c r="K96" s="8">
        <v>1980000</v>
      </c>
      <c r="L96" s="10">
        <v>1980000</v>
      </c>
      <c r="M96" s="7">
        <f t="shared" si="1"/>
        <v>1</v>
      </c>
      <c r="N96" s="35" t="s">
        <v>18</v>
      </c>
    </row>
    <row r="97" spans="1:14" ht="30" customHeight="1" x14ac:dyDescent="0.3">
      <c r="A97" s="6">
        <v>93</v>
      </c>
      <c r="B97" s="12" t="s">
        <v>24</v>
      </c>
      <c r="C97" s="13" t="s">
        <v>19</v>
      </c>
      <c r="D97" s="12">
        <v>20250102</v>
      </c>
      <c r="E97" s="11" t="s">
        <v>137</v>
      </c>
      <c r="F97" s="11">
        <v>20251231</v>
      </c>
      <c r="G97" s="12" t="s">
        <v>88</v>
      </c>
      <c r="H97" s="12" t="s">
        <v>89</v>
      </c>
      <c r="I97" s="13" t="s">
        <v>218</v>
      </c>
      <c r="J97" s="9" t="s">
        <v>211</v>
      </c>
      <c r="K97" s="8">
        <v>2000000</v>
      </c>
      <c r="L97" s="10">
        <v>1600000</v>
      </c>
      <c r="M97" s="7">
        <f t="shared" si="1"/>
        <v>0.8</v>
      </c>
      <c r="N97" s="35" t="s">
        <v>18</v>
      </c>
    </row>
    <row r="98" spans="1:14" ht="30" customHeight="1" x14ac:dyDescent="0.3">
      <c r="A98" s="6">
        <v>94</v>
      </c>
      <c r="B98" s="12" t="s">
        <v>0</v>
      </c>
      <c r="C98" s="13" t="s">
        <v>14</v>
      </c>
      <c r="D98" s="12">
        <v>20250102</v>
      </c>
      <c r="E98" s="11">
        <v>20250102</v>
      </c>
      <c r="F98" s="11">
        <v>20250131</v>
      </c>
      <c r="G98" s="12" t="s">
        <v>138</v>
      </c>
      <c r="H98" s="12" t="s">
        <v>139</v>
      </c>
      <c r="I98" s="13" t="s">
        <v>234</v>
      </c>
      <c r="J98" s="9" t="s">
        <v>212</v>
      </c>
      <c r="K98" s="8">
        <v>9900000</v>
      </c>
      <c r="L98" s="10">
        <v>9500000</v>
      </c>
      <c r="M98" s="7">
        <f t="shared" si="1"/>
        <v>0.95959595959595956</v>
      </c>
      <c r="N98" s="35" t="s">
        <v>18</v>
      </c>
    </row>
    <row r="99" spans="1:14" ht="30" customHeight="1" x14ac:dyDescent="0.3">
      <c r="A99" s="6">
        <v>95</v>
      </c>
      <c r="B99" s="12" t="s">
        <v>24</v>
      </c>
      <c r="C99" s="13" t="s">
        <v>14</v>
      </c>
      <c r="D99" s="12">
        <v>20250102</v>
      </c>
      <c r="E99" s="11" t="s">
        <v>140</v>
      </c>
      <c r="F99" s="11">
        <v>20250131</v>
      </c>
      <c r="G99" s="12" t="s">
        <v>141</v>
      </c>
      <c r="H99" s="12" t="s">
        <v>142</v>
      </c>
      <c r="I99" s="13" t="s">
        <v>243</v>
      </c>
      <c r="J99" s="9" t="s">
        <v>213</v>
      </c>
      <c r="K99" s="8">
        <v>4200000</v>
      </c>
      <c r="L99" s="10">
        <v>3877500</v>
      </c>
      <c r="M99" s="7">
        <f t="shared" si="1"/>
        <v>0.92321428571428577</v>
      </c>
      <c r="N99" s="35" t="s">
        <v>18</v>
      </c>
    </row>
    <row r="100" spans="1:14" ht="30" customHeight="1" x14ac:dyDescent="0.3">
      <c r="A100" s="6">
        <v>96</v>
      </c>
      <c r="B100" s="12" t="s">
        <v>1</v>
      </c>
      <c r="C100" s="13" t="s">
        <v>14</v>
      </c>
      <c r="D100" s="12">
        <v>20250103</v>
      </c>
      <c r="E100" s="11" t="s">
        <v>132</v>
      </c>
      <c r="F100" s="11">
        <v>20250131</v>
      </c>
      <c r="G100" s="12" t="s">
        <v>143</v>
      </c>
      <c r="H100" s="12" t="s">
        <v>144</v>
      </c>
      <c r="I100" s="13" t="s">
        <v>234</v>
      </c>
      <c r="J100" s="9" t="s">
        <v>254</v>
      </c>
      <c r="K100" s="8">
        <v>54900000</v>
      </c>
      <c r="L100" s="10">
        <v>54000000</v>
      </c>
      <c r="M100" s="7">
        <f t="shared" si="1"/>
        <v>0.98360655737704916</v>
      </c>
      <c r="N100" s="35" t="s">
        <v>247</v>
      </c>
    </row>
    <row r="101" spans="1:14" ht="30" customHeight="1" x14ac:dyDescent="0.3">
      <c r="A101" s="6">
        <v>97</v>
      </c>
      <c r="B101" s="12" t="s">
        <v>24</v>
      </c>
      <c r="C101" s="13" t="s">
        <v>98</v>
      </c>
      <c r="D101" s="12">
        <v>20250110</v>
      </c>
      <c r="E101" s="11">
        <v>20250113</v>
      </c>
      <c r="F101" s="11">
        <v>20250221</v>
      </c>
      <c r="G101" s="12" t="s">
        <v>28</v>
      </c>
      <c r="H101" s="12" t="s">
        <v>29</v>
      </c>
      <c r="I101" s="13" t="s">
        <v>220</v>
      </c>
      <c r="J101" s="9" t="s">
        <v>214</v>
      </c>
      <c r="K101" s="8">
        <v>20000000</v>
      </c>
      <c r="L101" s="10">
        <v>20000000</v>
      </c>
      <c r="M101" s="7">
        <f t="shared" si="1"/>
        <v>1</v>
      </c>
      <c r="N101" s="35" t="s">
        <v>18</v>
      </c>
    </row>
    <row r="102" spans="1:14" ht="30" customHeight="1" x14ac:dyDescent="0.3">
      <c r="A102" s="6">
        <v>98</v>
      </c>
      <c r="B102" s="12" t="s">
        <v>0</v>
      </c>
      <c r="C102" s="13" t="s">
        <v>77</v>
      </c>
      <c r="D102" s="12">
        <v>20250110</v>
      </c>
      <c r="E102" s="11">
        <v>20250110</v>
      </c>
      <c r="F102" s="11">
        <v>20250117</v>
      </c>
      <c r="G102" s="12" t="s">
        <v>86</v>
      </c>
      <c r="H102" s="12" t="s">
        <v>87</v>
      </c>
      <c r="I102" s="13" t="s">
        <v>218</v>
      </c>
      <c r="J102" s="9" t="s">
        <v>215</v>
      </c>
      <c r="K102" s="8">
        <v>1089000</v>
      </c>
      <c r="L102" s="10">
        <v>1089000</v>
      </c>
      <c r="M102" s="7">
        <f t="shared" si="1"/>
        <v>1</v>
      </c>
      <c r="N102" s="35" t="s">
        <v>18</v>
      </c>
    </row>
    <row r="103" spans="1:14" ht="30" customHeight="1" x14ac:dyDescent="0.3">
      <c r="A103" s="6">
        <v>99</v>
      </c>
      <c r="B103" s="12" t="s">
        <v>1</v>
      </c>
      <c r="C103" s="13" t="s">
        <v>14</v>
      </c>
      <c r="D103" s="12">
        <v>20250120</v>
      </c>
      <c r="E103" s="11">
        <v>20250120</v>
      </c>
      <c r="F103" s="11">
        <v>20250127</v>
      </c>
      <c r="G103" s="12" t="s">
        <v>145</v>
      </c>
      <c r="H103" s="12" t="s">
        <v>146</v>
      </c>
      <c r="I103" s="13" t="s">
        <v>242</v>
      </c>
      <c r="J103" s="9" t="s">
        <v>216</v>
      </c>
      <c r="K103" s="8">
        <v>3440000</v>
      </c>
      <c r="L103" s="10">
        <v>2981000</v>
      </c>
      <c r="M103" s="7">
        <f t="shared" si="1"/>
        <v>0.86656976744186043</v>
      </c>
      <c r="N103" s="35" t="s">
        <v>18</v>
      </c>
    </row>
    <row r="104" spans="1:14" ht="30" customHeight="1" x14ac:dyDescent="0.3">
      <c r="A104" s="6">
        <v>100</v>
      </c>
      <c r="B104" s="12"/>
      <c r="C104" s="13"/>
      <c r="D104" s="12"/>
      <c r="E104" s="11"/>
      <c r="F104" s="11"/>
      <c r="G104" s="12"/>
      <c r="H104" s="12"/>
      <c r="I104" s="13"/>
      <c r="J104" s="9"/>
      <c r="K104" s="8"/>
      <c r="L104" s="10"/>
      <c r="M104" s="7"/>
      <c r="N104" s="35"/>
    </row>
    <row r="105" spans="1:14" ht="30" customHeight="1" x14ac:dyDescent="0.3">
      <c r="A105" s="6">
        <v>101</v>
      </c>
      <c r="B105" s="12"/>
      <c r="C105" s="13"/>
      <c r="D105" s="12"/>
      <c r="E105" s="11"/>
      <c r="F105" s="11"/>
      <c r="G105" s="12"/>
      <c r="H105" s="12"/>
      <c r="I105" s="13"/>
      <c r="J105" s="9"/>
      <c r="K105" s="8"/>
      <c r="L105" s="10"/>
      <c r="M105" s="7"/>
      <c r="N105" s="35"/>
    </row>
    <row r="106" spans="1:14" ht="30" customHeight="1" x14ac:dyDescent="0.3">
      <c r="A106" s="6">
        <v>102</v>
      </c>
      <c r="B106" s="12"/>
      <c r="C106" s="13"/>
      <c r="D106" s="12"/>
      <c r="E106" s="11"/>
      <c r="F106" s="11"/>
      <c r="G106" s="12"/>
      <c r="H106" s="12"/>
      <c r="I106" s="13"/>
      <c r="J106" s="9"/>
      <c r="K106" s="8"/>
      <c r="L106" s="10"/>
      <c r="M106" s="7"/>
      <c r="N106" s="35"/>
    </row>
    <row r="107" spans="1:14" ht="30" customHeight="1" x14ac:dyDescent="0.3">
      <c r="A107" s="6">
        <v>103</v>
      </c>
      <c r="B107" s="12"/>
      <c r="C107" s="13"/>
      <c r="D107" s="12"/>
      <c r="E107" s="11"/>
      <c r="F107" s="11"/>
      <c r="G107" s="12"/>
      <c r="H107" s="12"/>
      <c r="I107" s="13"/>
      <c r="J107" s="9"/>
      <c r="K107" s="8"/>
      <c r="L107" s="10"/>
      <c r="M107" s="7"/>
      <c r="N107" s="35"/>
    </row>
    <row r="108" spans="1:14" ht="30" customHeight="1" x14ac:dyDescent="0.3">
      <c r="A108" s="6">
        <v>104</v>
      </c>
      <c r="B108" s="12"/>
      <c r="C108" s="13"/>
      <c r="D108" s="12"/>
      <c r="E108" s="11"/>
      <c r="F108" s="11"/>
      <c r="G108" s="12"/>
      <c r="H108" s="12"/>
      <c r="I108" s="13"/>
      <c r="J108" s="9"/>
      <c r="K108" s="8"/>
      <c r="L108" s="10"/>
      <c r="M108" s="7"/>
      <c r="N108" s="35"/>
    </row>
    <row r="109" spans="1:14" ht="30" customHeight="1" x14ac:dyDescent="0.3">
      <c r="A109" s="6">
        <v>105</v>
      </c>
      <c r="B109" s="12"/>
      <c r="C109" s="13"/>
      <c r="D109" s="12"/>
      <c r="E109" s="11"/>
      <c r="F109" s="11"/>
      <c r="G109" s="12"/>
      <c r="H109" s="12"/>
      <c r="I109" s="13"/>
      <c r="J109" s="9"/>
      <c r="K109" s="8"/>
      <c r="L109" s="10"/>
      <c r="M109" s="7"/>
      <c r="N109" s="35"/>
    </row>
    <row r="110" spans="1:14" ht="30" customHeight="1" x14ac:dyDescent="0.3">
      <c r="A110" s="6">
        <v>106</v>
      </c>
      <c r="B110" s="12"/>
      <c r="C110" s="13"/>
      <c r="D110" s="12"/>
      <c r="E110" s="11"/>
      <c r="F110" s="11"/>
      <c r="G110" s="12"/>
      <c r="H110" s="12"/>
      <c r="I110" s="13"/>
      <c r="J110" s="9"/>
      <c r="K110" s="8"/>
      <c r="L110" s="10"/>
      <c r="M110" s="7"/>
      <c r="N110" s="35"/>
    </row>
    <row r="111" spans="1:14" ht="30" customHeight="1" x14ac:dyDescent="0.3">
      <c r="A111" s="6">
        <v>107</v>
      </c>
      <c r="B111" s="12"/>
      <c r="C111" s="13"/>
      <c r="D111" s="12"/>
      <c r="E111" s="11"/>
      <c r="F111" s="11"/>
      <c r="G111" s="12"/>
      <c r="H111" s="12"/>
      <c r="I111" s="13"/>
      <c r="J111" s="9"/>
      <c r="K111" s="8"/>
      <c r="L111" s="10"/>
      <c r="M111" s="7"/>
      <c r="N111" s="35"/>
    </row>
    <row r="112" spans="1:14" ht="30" customHeight="1" x14ac:dyDescent="0.3">
      <c r="A112" s="6">
        <v>108</v>
      </c>
      <c r="B112" s="12"/>
      <c r="C112" s="13"/>
      <c r="D112" s="12"/>
      <c r="E112" s="11"/>
      <c r="F112" s="11"/>
      <c r="G112" s="12"/>
      <c r="H112" s="12"/>
      <c r="I112" s="13"/>
      <c r="J112" s="9"/>
      <c r="K112" s="8"/>
      <c r="L112" s="10"/>
      <c r="M112" s="7"/>
      <c r="N112" s="35"/>
    </row>
    <row r="113" spans="1:14" ht="30" customHeight="1" x14ac:dyDescent="0.3">
      <c r="A113" s="6">
        <v>109</v>
      </c>
      <c r="B113" s="12"/>
      <c r="C113" s="13"/>
      <c r="D113" s="12"/>
      <c r="E113" s="11"/>
      <c r="F113" s="11"/>
      <c r="G113" s="12"/>
      <c r="H113" s="12"/>
      <c r="I113" s="13"/>
      <c r="J113" s="9"/>
      <c r="K113" s="8"/>
      <c r="L113" s="10"/>
      <c r="M113" s="7"/>
      <c r="N113" s="35"/>
    </row>
    <row r="114" spans="1:14" ht="30" customHeight="1" thickBot="1" x14ac:dyDescent="0.35">
      <c r="A114" s="23">
        <v>110</v>
      </c>
      <c r="B114" s="24"/>
      <c r="C114" s="25"/>
      <c r="D114" s="24"/>
      <c r="E114" s="26"/>
      <c r="F114" s="26"/>
      <c r="G114" s="27"/>
      <c r="H114" s="27"/>
      <c r="I114" s="27"/>
      <c r="J114" s="27"/>
      <c r="K114" s="28"/>
      <c r="L114" s="29"/>
      <c r="M114" s="30"/>
      <c r="N114" s="31"/>
    </row>
  </sheetData>
  <autoFilter ref="A4:N4" xr:uid="{97DEB463-143C-4F34-9998-6D51D8A919E4}"/>
  <mergeCells count="12"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  <mergeCell ref="M3:M4"/>
    <mergeCell ref="N3:N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1월</vt:lpstr>
      <vt:lpstr>'1월'!Print_Area</vt:lpstr>
      <vt:lpstr>'1월'!Print_Titles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2023-03-15T05:20:50Z</cp:lastPrinted>
  <dcterms:created xsi:type="dcterms:W3CDTF">2018-02-05T11:15:24Z</dcterms:created>
  <dcterms:modified xsi:type="dcterms:W3CDTF">2025-02-12T13:21:25Z</dcterms:modified>
</cp:coreProperties>
</file>